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DOS\Desktop\DAFI\"/>
    </mc:Choice>
  </mc:AlternateContent>
  <bookViews>
    <workbookView xWindow="0" yWindow="0" windowWidth="24000" windowHeight="9300"/>
  </bookViews>
  <sheets>
    <sheet name="Planilha2" sheetId="2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3" i="2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AB3" i="2"/>
  <c r="AC3" i="2"/>
  <c r="A4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5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6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3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Z33" i="2"/>
  <c r="AA33" i="2"/>
  <c r="AB33" i="2"/>
  <c r="AC33" i="2"/>
</calcChain>
</file>

<file path=xl/sharedStrings.xml><?xml version="1.0" encoding="utf-8"?>
<sst xmlns="http://schemas.openxmlformats.org/spreadsheetml/2006/main" count="29" uniqueCount="29">
  <si>
    <t>Ano de Exercício</t>
  </si>
  <si>
    <t>Unidade Executora</t>
  </si>
  <si>
    <t>CPF/CNPJ Credor</t>
  </si>
  <si>
    <t>Razão Social Credor</t>
  </si>
  <si>
    <t>Município Credor</t>
  </si>
  <si>
    <t>Contrato/SIAFI</t>
  </si>
  <si>
    <t>Número Processo Compra SIAD</t>
  </si>
  <si>
    <t>Ano Empenho</t>
  </si>
  <si>
    <t>Nº Empenho</t>
  </si>
  <si>
    <t>Data Registro Empenho</t>
  </si>
  <si>
    <t>OP</t>
  </si>
  <si>
    <t>Data Registro</t>
  </si>
  <si>
    <t>Data Pagamento</t>
  </si>
  <si>
    <t>Valor OP</t>
  </si>
  <si>
    <t>Situação OP</t>
  </si>
  <si>
    <t>Ordenador Despesa</t>
  </si>
  <si>
    <t>Fonte</t>
  </si>
  <si>
    <t>Conta Bancária Debitada</t>
  </si>
  <si>
    <t>Origem</t>
  </si>
  <si>
    <t>Elemento Item Despesa</t>
  </si>
  <si>
    <t>Elemento Item Despesa - Descrição</t>
  </si>
  <si>
    <t>Exercicio.Fonte</t>
  </si>
  <si>
    <t>GMIFP</t>
  </si>
  <si>
    <t>UPG</t>
  </si>
  <si>
    <t>UPG - Descrição</t>
  </si>
  <si>
    <t>Projeto_Atividade - Código</t>
  </si>
  <si>
    <t>Projeto_Atividade - Descrição</t>
  </si>
  <si>
    <t>Natureza Despesa - Código</t>
  </si>
  <si>
    <t>Exercicio.UE-ANO-EMPENHO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</si>
</sst>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ronologia%20mai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logia"/>
      <sheetName val="Liquidação"/>
    </sheetNames>
    <sheetDataSet>
      <sheetData sheetId="0">
        <row r="1409">
          <cell r="A1409" t="str">
            <v>2024</v>
          </cell>
          <cell r="B1409">
            <v>1260019</v>
          </cell>
          <cell r="C1409" t="str">
            <v>33.224.254/0001-42</v>
          </cell>
          <cell r="D1409" t="str">
            <v>MGS MINAS GERAIS ADMINISTRACAO E SERVICOS S/A</v>
          </cell>
          <cell r="E1409" t="str">
            <v>BELO HORIZONTE</v>
          </cell>
          <cell r="F1409" t="str">
            <v>9287509</v>
          </cell>
          <cell r="G1409" t="str">
            <v>1501561 000016/2021</v>
          </cell>
          <cell r="H1409">
            <v>2024</v>
          </cell>
          <cell r="I1409">
            <v>3</v>
          </cell>
          <cell r="J1409">
            <v>45323</v>
          </cell>
          <cell r="K1409">
            <v>530</v>
          </cell>
          <cell r="L1409">
            <v>45414</v>
          </cell>
          <cell r="M1409">
            <v>45418</v>
          </cell>
          <cell r="N1409">
            <v>26328.61</v>
          </cell>
          <cell r="O1409" t="str">
            <v>Acatada pelo banco</v>
          </cell>
          <cell r="P1409" t="str">
            <v>ANA PAULA DE MOURA FERRERIA DIAS</v>
          </cell>
          <cell r="Q1409">
            <v>10</v>
          </cell>
          <cell r="R1409" t="str">
            <v>600001</v>
          </cell>
          <cell r="S1409" t="str">
            <v>Exercício Atual</v>
          </cell>
          <cell r="T1409" t="str">
            <v>3704</v>
          </cell>
          <cell r="U1409" t="str">
            <v>LOCACAO DE SERVICOS DE APOIO ADMINISTRATIVO REALIZADOS PELA MGS</v>
          </cell>
          <cell r="V1409" t="str">
            <v>10</v>
          </cell>
          <cell r="W1409" t="str">
            <v>3.90.0.10.1</v>
          </cell>
          <cell r="X1409" t="str">
            <v>6191</v>
          </cell>
          <cell r="Y1409" t="str">
            <v>MANTER A SRE</v>
          </cell>
          <cell r="Z1409">
            <v>2128</v>
          </cell>
          <cell r="AA1409" t="str">
            <v>APOIO AO SISTEMA ESTADUAL DE EDUCACAO</v>
          </cell>
          <cell r="AB1409">
            <v>339037</v>
          </cell>
          <cell r="AC1409" t="str">
            <v>1260019-2024-3</v>
          </cell>
        </row>
        <row r="1410">
          <cell r="A1410" t="str">
            <v>2024</v>
          </cell>
          <cell r="B1410">
            <v>1260019</v>
          </cell>
          <cell r="C1410" t="str">
            <v>33.224.254/0001-42</v>
          </cell>
          <cell r="D1410" t="str">
            <v>MGS MINAS GERAIS ADMINISTRACAO E SERVICOS S/A</v>
          </cell>
          <cell r="E1410" t="str">
            <v>BELO HORIZONTE</v>
          </cell>
          <cell r="F1410" t="str">
            <v>9287509</v>
          </cell>
          <cell r="G1410" t="str">
            <v>1501561 000016/2021</v>
          </cell>
          <cell r="H1410">
            <v>2024</v>
          </cell>
          <cell r="I1410">
            <v>4</v>
          </cell>
          <cell r="J1410">
            <v>45323</v>
          </cell>
          <cell r="K1410">
            <v>531</v>
          </cell>
          <cell r="L1410">
            <v>45414</v>
          </cell>
          <cell r="M1410">
            <v>45418</v>
          </cell>
          <cell r="N1410">
            <v>1560.37</v>
          </cell>
          <cell r="O1410" t="str">
            <v>Acatada pelo banco</v>
          </cell>
          <cell r="P1410" t="str">
            <v>ANA PAULA DE MOURA FERRERIA DIAS</v>
          </cell>
          <cell r="Q1410">
            <v>10</v>
          </cell>
          <cell r="R1410" t="str">
            <v>600001</v>
          </cell>
          <cell r="S1410" t="str">
            <v>Exercício Atual</v>
          </cell>
          <cell r="T1410" t="str">
            <v>3705</v>
          </cell>
          <cell r="U1410" t="str">
            <v>DESPESAS COM O PAGAMENTO DE ENCARGOS TRABALHISTAS A MGS</v>
          </cell>
          <cell r="V1410" t="str">
            <v>10</v>
          </cell>
          <cell r="W1410" t="str">
            <v>3.90.0.10.1</v>
          </cell>
          <cell r="X1410" t="str">
            <v>6191</v>
          </cell>
          <cell r="Y1410" t="str">
            <v>MANTER A SRE</v>
          </cell>
          <cell r="Z1410">
            <v>2128</v>
          </cell>
          <cell r="AA1410" t="str">
            <v>APOIO AO SISTEMA ESTADUAL DE EDUCACAO</v>
          </cell>
          <cell r="AB1410">
            <v>339037</v>
          </cell>
          <cell r="AC1410" t="str">
            <v>1260019-2024-4</v>
          </cell>
        </row>
        <row r="1411">
          <cell r="A1411" t="str">
            <v>2024</v>
          </cell>
          <cell r="B1411">
            <v>1260019</v>
          </cell>
          <cell r="C1411" t="str">
            <v>33.224.254/0001-42</v>
          </cell>
          <cell r="D1411" t="str">
            <v>MGS MINAS GERAIS ADMINISTRACAO E SERVICOS S/A</v>
          </cell>
          <cell r="E1411" t="str">
            <v>BELO HORIZONTE</v>
          </cell>
          <cell r="F1411" t="str">
            <v>9287509</v>
          </cell>
          <cell r="G1411" t="str">
            <v>1501561 000016/2021</v>
          </cell>
          <cell r="H1411">
            <v>2024</v>
          </cell>
          <cell r="I1411">
            <v>4</v>
          </cell>
          <cell r="J1411">
            <v>45323</v>
          </cell>
          <cell r="K1411">
            <v>532</v>
          </cell>
          <cell r="L1411">
            <v>45414</v>
          </cell>
          <cell r="M1411">
            <v>45418</v>
          </cell>
          <cell r="N1411">
            <v>2772.55</v>
          </cell>
          <cell r="O1411" t="str">
            <v>Acatada pelo banco</v>
          </cell>
          <cell r="P1411" t="str">
            <v>ANA PAULA DE MOURA FERRERIA DIAS</v>
          </cell>
          <cell r="Q1411">
            <v>10</v>
          </cell>
          <cell r="R1411" t="str">
            <v>600001</v>
          </cell>
          <cell r="S1411" t="str">
            <v>Exercício Atual</v>
          </cell>
          <cell r="T1411" t="str">
            <v>3705</v>
          </cell>
          <cell r="U1411" t="str">
            <v>DESPESAS COM O PAGAMENTO DE ENCARGOS TRABALHISTAS A MGS</v>
          </cell>
          <cell r="V1411" t="str">
            <v>10</v>
          </cell>
          <cell r="W1411" t="str">
            <v>3.90.0.10.1</v>
          </cell>
          <cell r="X1411" t="str">
            <v>6191</v>
          </cell>
          <cell r="Y1411" t="str">
            <v>MANTER A SRE</v>
          </cell>
          <cell r="Z1411">
            <v>2128</v>
          </cell>
          <cell r="AA1411" t="str">
            <v>APOIO AO SISTEMA ESTADUAL DE EDUCACAO</v>
          </cell>
          <cell r="AB1411">
            <v>339037</v>
          </cell>
          <cell r="AC1411" t="str">
            <v>1260019-2024-4</v>
          </cell>
        </row>
        <row r="1412">
          <cell r="A1412" t="str">
            <v>2024</v>
          </cell>
          <cell r="B1412">
            <v>1260019</v>
          </cell>
          <cell r="C1412" t="str">
            <v>03.773.700/0001-07</v>
          </cell>
          <cell r="D1412" t="str">
            <v>SERVICO NACIONAL DE APRENDIZAGEM INDUSTRIAL - DEPARTAMENTO REGIONAL DE</v>
          </cell>
          <cell r="E1412" t="str">
            <v>BELO HORIZONTE</v>
          </cell>
          <cell r="F1412" t="str">
            <v>9385605</v>
          </cell>
          <cell r="G1412" t="str">
            <v>1261347 000076/2023</v>
          </cell>
          <cell r="H1412">
            <v>2024</v>
          </cell>
          <cell r="I1412">
            <v>73</v>
          </cell>
          <cell r="J1412">
            <v>45337</v>
          </cell>
          <cell r="K1412">
            <v>554</v>
          </cell>
          <cell r="L1412">
            <v>45418</v>
          </cell>
          <cell r="M1412">
            <v>45420</v>
          </cell>
          <cell r="N1412">
            <v>67272.710000000006</v>
          </cell>
          <cell r="O1412" t="str">
            <v>Acatada pelo banco</v>
          </cell>
          <cell r="P1412" t="str">
            <v>ANA PAULA DE MOURA FERRERIA DIAS</v>
          </cell>
          <cell r="Q1412">
            <v>10</v>
          </cell>
          <cell r="R1412" t="str">
            <v>600001</v>
          </cell>
          <cell r="S1412" t="str">
            <v>Exercício Atual</v>
          </cell>
          <cell r="T1412" t="str">
            <v>3949</v>
          </cell>
          <cell r="U1412" t="str">
            <v>CURSOS DE FORMACAO E CAPACITACAO PARA O CIDADAO</v>
          </cell>
          <cell r="V1412" t="str">
            <v>10</v>
          </cell>
          <cell r="W1412" t="str">
            <v>3.90.1.10.1</v>
          </cell>
          <cell r="X1412" t="str">
            <v>1183</v>
          </cell>
          <cell r="Y1412" t="str">
            <v>TRILHAS DE FUTURO 3</v>
          </cell>
          <cell r="Z1412">
            <v>2118</v>
          </cell>
          <cell r="AA1412" t="str">
            <v>TRILHAS DE FUTURO - ESTUDANTES</v>
          </cell>
          <cell r="AB1412">
            <v>339039</v>
          </cell>
          <cell r="AC1412" t="str">
            <v>1260019-2024-73</v>
          </cell>
        </row>
        <row r="1413">
          <cell r="A1413" t="str">
            <v>2024</v>
          </cell>
          <cell r="B1413">
            <v>1260019</v>
          </cell>
          <cell r="C1413" t="str">
            <v>01.029.518/0001-10</v>
          </cell>
          <cell r="D1413" t="str">
            <v>SOCIEDADE ALEM PARAIBANA DE EDUCACAO</v>
          </cell>
          <cell r="E1413" t="str">
            <v>ALÉM PARAÍBA</v>
          </cell>
          <cell r="F1413" t="str">
            <v>9385652</v>
          </cell>
          <cell r="G1413" t="str">
            <v>1261347 000012/2023</v>
          </cell>
          <cell r="H1413">
            <v>2024</v>
          </cell>
          <cell r="I1413">
            <v>74</v>
          </cell>
          <cell r="J1413">
            <v>45337</v>
          </cell>
          <cell r="K1413">
            <v>555</v>
          </cell>
          <cell r="L1413">
            <v>45419</v>
          </cell>
          <cell r="M1413">
            <v>45421</v>
          </cell>
          <cell r="N1413">
            <v>41276.69</v>
          </cell>
          <cell r="O1413" t="str">
            <v>Acatada pelo banco</v>
          </cell>
          <cell r="P1413" t="str">
            <v>ANA PAULA DE MOURA FERRERIA DIAS</v>
          </cell>
          <cell r="Q1413">
            <v>10</v>
          </cell>
          <cell r="R1413" t="str">
            <v>600001</v>
          </cell>
          <cell r="S1413" t="str">
            <v>Exercício Atual</v>
          </cell>
          <cell r="T1413" t="str">
            <v>3949</v>
          </cell>
          <cell r="U1413" t="str">
            <v>CURSOS DE FORMACAO E CAPACITACAO PARA O CIDADAO</v>
          </cell>
          <cell r="V1413" t="str">
            <v>10</v>
          </cell>
          <cell r="W1413" t="str">
            <v>3.90.1.10.1</v>
          </cell>
          <cell r="X1413" t="str">
            <v>1183</v>
          </cell>
          <cell r="Y1413" t="str">
            <v>TRILHAS DE FUTURO 3</v>
          </cell>
          <cell r="Z1413">
            <v>2118</v>
          </cell>
          <cell r="AA1413" t="str">
            <v>TRILHAS DE FUTURO - ESTUDANTES</v>
          </cell>
          <cell r="AB1413">
            <v>339039</v>
          </cell>
          <cell r="AC1413" t="str">
            <v>1260019-2024-74</v>
          </cell>
        </row>
        <row r="1414">
          <cell r="A1414" t="str">
            <v>2024</v>
          </cell>
          <cell r="B1414">
            <v>1260019</v>
          </cell>
          <cell r="C1414" t="str">
            <v>01.029.518/0001-10</v>
          </cell>
          <cell r="D1414" t="str">
            <v>SOCIEDADE ALEM PARAIBANA DE EDUCACAO</v>
          </cell>
          <cell r="E1414" t="str">
            <v>ALÉM PARAÍBA</v>
          </cell>
          <cell r="F1414" t="str">
            <v>9385652</v>
          </cell>
          <cell r="G1414" t="str">
            <v>1261347 000012/2023</v>
          </cell>
          <cell r="H1414">
            <v>2024</v>
          </cell>
          <cell r="I1414">
            <v>74</v>
          </cell>
          <cell r="J1414">
            <v>45337</v>
          </cell>
          <cell r="K1414">
            <v>556</v>
          </cell>
          <cell r="L1414">
            <v>45419</v>
          </cell>
          <cell r="M1414">
            <v>45421</v>
          </cell>
          <cell r="N1414">
            <v>26800</v>
          </cell>
          <cell r="O1414" t="str">
            <v>Acatada pelo banco</v>
          </cell>
          <cell r="P1414" t="str">
            <v>ANA PAULA DE MOURA FERRERIA DIAS</v>
          </cell>
          <cell r="Q1414">
            <v>10</v>
          </cell>
          <cell r="R1414" t="str">
            <v>600001</v>
          </cell>
          <cell r="S1414" t="str">
            <v>Exercício Atual</v>
          </cell>
          <cell r="T1414" t="str">
            <v>3949</v>
          </cell>
          <cell r="U1414" t="str">
            <v>CURSOS DE FORMACAO E CAPACITACAO PARA O CIDADAO</v>
          </cell>
          <cell r="V1414" t="str">
            <v>10</v>
          </cell>
          <cell r="W1414" t="str">
            <v>3.90.1.10.1</v>
          </cell>
          <cell r="X1414" t="str">
            <v>1183</v>
          </cell>
          <cell r="Y1414" t="str">
            <v>TRILHAS DE FUTURO 3</v>
          </cell>
          <cell r="Z1414">
            <v>2118</v>
          </cell>
          <cell r="AA1414" t="str">
            <v>TRILHAS DE FUTURO - ESTUDANTES</v>
          </cell>
          <cell r="AB1414">
            <v>339039</v>
          </cell>
          <cell r="AC1414" t="str">
            <v>1260019-2024-74</v>
          </cell>
        </row>
        <row r="1415">
          <cell r="A1415" t="str">
            <v>2024</v>
          </cell>
          <cell r="B1415">
            <v>1260019</v>
          </cell>
          <cell r="C1415" t="str">
            <v>01.029.518/0001-10</v>
          </cell>
          <cell r="D1415" t="str">
            <v>SOCIEDADE ALEM PARAIBANA DE EDUCACAO</v>
          </cell>
          <cell r="E1415" t="str">
            <v>ALÉM PARAÍBA</v>
          </cell>
          <cell r="F1415" t="str">
            <v>9344752</v>
          </cell>
          <cell r="G1415" t="str">
            <v>1261019 000009/2022</v>
          </cell>
          <cell r="H1415">
            <v>2024</v>
          </cell>
          <cell r="I1415">
            <v>76</v>
          </cell>
          <cell r="J1415">
            <v>45337</v>
          </cell>
          <cell r="K1415">
            <v>557</v>
          </cell>
          <cell r="L1415">
            <v>45419</v>
          </cell>
          <cell r="M1415">
            <v>45421</v>
          </cell>
          <cell r="N1415">
            <v>17491.64</v>
          </cell>
          <cell r="O1415" t="str">
            <v>Acatada pelo banco</v>
          </cell>
          <cell r="P1415" t="str">
            <v>ANA PAULA DE MOURA FERRERIA DIAS</v>
          </cell>
          <cell r="Q1415">
            <v>10</v>
          </cell>
          <cell r="R1415" t="str">
            <v>600001</v>
          </cell>
          <cell r="S1415" t="str">
            <v>Exercício Atual</v>
          </cell>
          <cell r="T1415" t="str">
            <v>3949</v>
          </cell>
          <cell r="U1415" t="str">
            <v>CURSOS DE FORMACAO E CAPACITACAO PARA O CIDADAO</v>
          </cell>
          <cell r="V1415" t="str">
            <v>10</v>
          </cell>
          <cell r="W1415" t="str">
            <v>3.90.1.10.1</v>
          </cell>
          <cell r="X1415" t="str">
            <v>1182</v>
          </cell>
          <cell r="Y1415" t="str">
            <v>TRILHAS DE FUTURO 2</v>
          </cell>
          <cell r="Z1415">
            <v>2118</v>
          </cell>
          <cell r="AA1415" t="str">
            <v>TRILHAS DE FUTURO - ESTUDANTES</v>
          </cell>
          <cell r="AB1415">
            <v>339039</v>
          </cell>
          <cell r="AC1415" t="str">
            <v>1260019-2024-76</v>
          </cell>
        </row>
        <row r="1416">
          <cell r="A1416" t="str">
            <v>2024</v>
          </cell>
          <cell r="B1416">
            <v>1260019</v>
          </cell>
          <cell r="C1416" t="str">
            <v>01.029.518/0001-10</v>
          </cell>
          <cell r="D1416" t="str">
            <v>SOCIEDADE ALEM PARAIBANA DE EDUCACAO</v>
          </cell>
          <cell r="E1416" t="str">
            <v>ALÉM PARAÍBA</v>
          </cell>
          <cell r="F1416" t="str">
            <v>9344752</v>
          </cell>
          <cell r="G1416" t="str">
            <v>1261019 000009/2022</v>
          </cell>
          <cell r="H1416">
            <v>2024</v>
          </cell>
          <cell r="I1416">
            <v>76</v>
          </cell>
          <cell r="J1416">
            <v>45337</v>
          </cell>
          <cell r="K1416">
            <v>558</v>
          </cell>
          <cell r="L1416">
            <v>45419</v>
          </cell>
          <cell r="M1416">
            <v>45421</v>
          </cell>
          <cell r="N1416">
            <v>16960</v>
          </cell>
          <cell r="O1416" t="str">
            <v>Acatada pelo banco</v>
          </cell>
          <cell r="P1416" t="str">
            <v>ANA PAULA DE MOURA FERRERIA DIAS</v>
          </cell>
          <cell r="Q1416">
            <v>10</v>
          </cell>
          <cell r="R1416" t="str">
            <v>600001</v>
          </cell>
          <cell r="S1416" t="str">
            <v>Exercício Atual</v>
          </cell>
          <cell r="T1416" t="str">
            <v>3949</v>
          </cell>
          <cell r="U1416" t="str">
            <v>CURSOS DE FORMACAO E CAPACITACAO PARA O CIDADAO</v>
          </cell>
          <cell r="V1416" t="str">
            <v>10</v>
          </cell>
          <cell r="W1416" t="str">
            <v>3.90.1.10.1</v>
          </cell>
          <cell r="X1416" t="str">
            <v>1182</v>
          </cell>
          <cell r="Y1416" t="str">
            <v>TRILHAS DE FUTURO 2</v>
          </cell>
          <cell r="Z1416">
            <v>2118</v>
          </cell>
          <cell r="AA1416" t="str">
            <v>TRILHAS DE FUTURO - ESTUDANTES</v>
          </cell>
          <cell r="AB1416">
            <v>339039</v>
          </cell>
          <cell r="AC1416" t="str">
            <v>1260019-2024-76</v>
          </cell>
        </row>
        <row r="1417">
          <cell r="A1417" t="str">
            <v>2024</v>
          </cell>
          <cell r="B1417">
            <v>1260019</v>
          </cell>
          <cell r="C1417" t="str">
            <v>34.028.316/0015-09</v>
          </cell>
          <cell r="D1417" t="str">
            <v>EMPRESA BRASILEIRA DE CORREIOS E TELEGRAFOS - ECT</v>
          </cell>
          <cell r="E1417" t="str">
            <v>BELO HORIZONTE</v>
          </cell>
          <cell r="F1417" t="str">
            <v>9272530</v>
          </cell>
          <cell r="G1417" t="str">
            <v>1261347 000005/2021</v>
          </cell>
          <cell r="H1417">
            <v>2024</v>
          </cell>
          <cell r="I1417">
            <v>77</v>
          </cell>
          <cell r="J1417">
            <v>45337</v>
          </cell>
          <cell r="K1417">
            <v>570</v>
          </cell>
          <cell r="L1417">
            <v>45420</v>
          </cell>
          <cell r="M1417">
            <v>45422</v>
          </cell>
          <cell r="N1417">
            <v>96.28</v>
          </cell>
          <cell r="O1417" t="str">
            <v>Acatada pelo banco</v>
          </cell>
          <cell r="P1417" t="str">
            <v>ANA PAULA DE MOURA FERRERIA DIAS</v>
          </cell>
          <cell r="Q1417">
            <v>10</v>
          </cell>
          <cell r="R1417" t="str">
            <v>600001</v>
          </cell>
          <cell r="S1417" t="str">
            <v>Exercício Atual</v>
          </cell>
          <cell r="T1417" t="str">
            <v>3915</v>
          </cell>
          <cell r="U1417" t="str">
            <v>SERVICO POSTAL-TELEGRAFICO</v>
          </cell>
          <cell r="V1417" t="str">
            <v>10</v>
          </cell>
          <cell r="W1417" t="str">
            <v>3.90.0.10.1</v>
          </cell>
          <cell r="X1417" t="str">
            <v>6191</v>
          </cell>
          <cell r="Y1417" t="str">
            <v>MANTER A SRE</v>
          </cell>
          <cell r="Z1417">
            <v>2128</v>
          </cell>
          <cell r="AA1417" t="str">
            <v>APOIO AO SISTEMA ESTADUAL DE EDUCACAO</v>
          </cell>
          <cell r="AB1417">
            <v>339039</v>
          </cell>
          <cell r="AC1417" t="str">
            <v>1260019-2024-77</v>
          </cell>
        </row>
        <row r="1418">
          <cell r="A1418" t="str">
            <v>2024</v>
          </cell>
          <cell r="B1418">
            <v>1260019</v>
          </cell>
          <cell r="C1418" t="str">
            <v>03.773.700/0001-07</v>
          </cell>
          <cell r="D1418" t="str">
            <v>SERVICO NACIONAL DE APRENDIZAGEM INDUSTRIAL - DEPARTAMENTO REGIONAL DE</v>
          </cell>
          <cell r="E1418" t="str">
            <v>BELO HORIZONTE</v>
          </cell>
          <cell r="F1418" t="str">
            <v>9385605</v>
          </cell>
          <cell r="G1418" t="str">
            <v>1261347 000076/2023</v>
          </cell>
          <cell r="H1418">
            <v>2024</v>
          </cell>
          <cell r="I1418">
            <v>73</v>
          </cell>
          <cell r="J1418">
            <v>45337</v>
          </cell>
          <cell r="K1418">
            <v>573</v>
          </cell>
          <cell r="L1418">
            <v>45421</v>
          </cell>
          <cell r="M1418">
            <v>45425</v>
          </cell>
          <cell r="N1418">
            <v>27660</v>
          </cell>
          <cell r="O1418" t="str">
            <v>Acatada pelo banco</v>
          </cell>
          <cell r="P1418" t="str">
            <v>ANA PAULA DE MOURA FERRERIA DIAS</v>
          </cell>
          <cell r="Q1418">
            <v>10</v>
          </cell>
          <cell r="R1418" t="str">
            <v>600001</v>
          </cell>
          <cell r="S1418" t="str">
            <v>Exercício Atual</v>
          </cell>
          <cell r="T1418" t="str">
            <v>3949</v>
          </cell>
          <cell r="U1418" t="str">
            <v>CURSOS DE FORMACAO E CAPACITACAO PARA O CIDADAO</v>
          </cell>
          <cell r="V1418" t="str">
            <v>10</v>
          </cell>
          <cell r="W1418" t="str">
            <v>3.90.1.10.1</v>
          </cell>
          <cell r="X1418" t="str">
            <v>1183</v>
          </cell>
          <cell r="Y1418" t="str">
            <v>TRILHAS DE FUTURO 3</v>
          </cell>
          <cell r="Z1418">
            <v>2118</v>
          </cell>
          <cell r="AA1418" t="str">
            <v>TRILHAS DE FUTURO - ESTUDANTES</v>
          </cell>
          <cell r="AB1418">
            <v>339039</v>
          </cell>
          <cell r="AC1418" t="str">
            <v>1260019-2024-73</v>
          </cell>
        </row>
        <row r="1419">
          <cell r="A1419" t="str">
            <v>2024</v>
          </cell>
          <cell r="B1419">
            <v>1260019</v>
          </cell>
          <cell r="C1419" t="str">
            <v>03.773.700/0001-07</v>
          </cell>
          <cell r="D1419" t="str">
            <v>SERVICO NACIONAL DE APRENDIZAGEM INDUSTRIAL - DEPARTAMENTO REGIONAL DE</v>
          </cell>
          <cell r="E1419" t="str">
            <v>BELO HORIZONTE</v>
          </cell>
          <cell r="F1419" t="str">
            <v>9344754</v>
          </cell>
          <cell r="G1419" t="str">
            <v>1261019 000011/2022</v>
          </cell>
          <cell r="H1419">
            <v>2024</v>
          </cell>
          <cell r="I1419">
            <v>75</v>
          </cell>
          <cell r="J1419">
            <v>45337</v>
          </cell>
          <cell r="K1419">
            <v>584</v>
          </cell>
          <cell r="L1419">
            <v>45425</v>
          </cell>
          <cell r="M1419">
            <v>45426</v>
          </cell>
          <cell r="N1419">
            <v>26500</v>
          </cell>
          <cell r="O1419" t="str">
            <v>Acatada pelo banco</v>
          </cell>
          <cell r="P1419" t="str">
            <v>ANA PAULA DE MOURA FERRERIA DIAS</v>
          </cell>
          <cell r="Q1419">
            <v>10</v>
          </cell>
          <cell r="R1419" t="str">
            <v>600001</v>
          </cell>
          <cell r="S1419" t="str">
            <v>Exercício Atual</v>
          </cell>
          <cell r="T1419" t="str">
            <v>3949</v>
          </cell>
          <cell r="U1419" t="str">
            <v>CURSOS DE FORMACAO E CAPACITACAO PARA O CIDADAO</v>
          </cell>
          <cell r="V1419" t="str">
            <v>10</v>
          </cell>
          <cell r="W1419" t="str">
            <v>3.90.1.10.1</v>
          </cell>
          <cell r="X1419" t="str">
            <v>1182</v>
          </cell>
          <cell r="Y1419" t="str">
            <v>TRILHAS DE FUTURO 2</v>
          </cell>
          <cell r="Z1419">
            <v>2118</v>
          </cell>
          <cell r="AA1419" t="str">
            <v>TRILHAS DE FUTURO - ESTUDANTES</v>
          </cell>
          <cell r="AB1419">
            <v>339039</v>
          </cell>
          <cell r="AC1419" t="str">
            <v>1260019-2024-75</v>
          </cell>
        </row>
        <row r="1420">
          <cell r="A1420" t="str">
            <v>2024</v>
          </cell>
          <cell r="B1420">
            <v>1260019</v>
          </cell>
          <cell r="C1420" t="str">
            <v>03.773.700/0001-07</v>
          </cell>
          <cell r="D1420" t="str">
            <v>SERVICO NACIONAL DE APRENDIZAGEM INDUSTRIAL - DEPARTAMENTO REGIONAL DE</v>
          </cell>
          <cell r="E1420" t="str">
            <v>BELO HORIZONTE</v>
          </cell>
          <cell r="F1420" t="str">
            <v>9344754</v>
          </cell>
          <cell r="G1420" t="str">
            <v>1261019 000011/2022</v>
          </cell>
          <cell r="H1420">
            <v>2024</v>
          </cell>
          <cell r="I1420">
            <v>75</v>
          </cell>
          <cell r="J1420">
            <v>45337</v>
          </cell>
          <cell r="K1420">
            <v>585</v>
          </cell>
          <cell r="L1420">
            <v>45425</v>
          </cell>
          <cell r="M1420">
            <v>45426</v>
          </cell>
          <cell r="N1420">
            <v>1160</v>
          </cell>
          <cell r="O1420" t="str">
            <v>Acatada pelo banco</v>
          </cell>
          <cell r="P1420" t="str">
            <v>ANA PAULA DE MOURA FERRERIA DIAS</v>
          </cell>
          <cell r="Q1420">
            <v>10</v>
          </cell>
          <cell r="R1420" t="str">
            <v>600001</v>
          </cell>
          <cell r="S1420" t="str">
            <v>Exercício Atual</v>
          </cell>
          <cell r="T1420" t="str">
            <v>3949</v>
          </cell>
          <cell r="U1420" t="str">
            <v>CURSOS DE FORMACAO E CAPACITACAO PARA O CIDADAO</v>
          </cell>
          <cell r="V1420" t="str">
            <v>10</v>
          </cell>
          <cell r="W1420" t="str">
            <v>3.90.1.10.1</v>
          </cell>
          <cell r="X1420" t="str">
            <v>1182</v>
          </cell>
          <cell r="Y1420" t="str">
            <v>TRILHAS DE FUTURO 2</v>
          </cell>
          <cell r="Z1420">
            <v>2118</v>
          </cell>
          <cell r="AA1420" t="str">
            <v>TRILHAS DE FUTURO - ESTUDANTES</v>
          </cell>
          <cell r="AB1420">
            <v>339039</v>
          </cell>
          <cell r="AC1420" t="str">
            <v>1260019-2024-75</v>
          </cell>
        </row>
        <row r="1421">
          <cell r="A1421" t="str">
            <v>2024</v>
          </cell>
          <cell r="B1421">
            <v>1260019</v>
          </cell>
          <cell r="C1421" t="str">
            <v>17.702.499/0001-81</v>
          </cell>
          <cell r="D1421" t="str">
            <v>PM CATAGUASES</v>
          </cell>
          <cell r="E1421" t="str">
            <v>CATAGUASES</v>
          </cell>
          <cell r="F1421" t="str">
            <v>9344753</v>
          </cell>
          <cell r="G1421" t="str">
            <v>1261019 000010/2022</v>
          </cell>
          <cell r="H1421">
            <v>2024</v>
          </cell>
          <cell r="I1421">
            <v>126</v>
          </cell>
          <cell r="J1421">
            <v>45351</v>
          </cell>
          <cell r="K1421">
            <v>574</v>
          </cell>
          <cell r="L1421">
            <v>45421</v>
          </cell>
          <cell r="M1421">
            <v>45425</v>
          </cell>
          <cell r="N1421">
            <v>11360</v>
          </cell>
          <cell r="O1421" t="str">
            <v>Acatada pelo banco</v>
          </cell>
          <cell r="P1421" t="str">
            <v>ANA PAULA DE MOURA FERRERIA DIAS</v>
          </cell>
          <cell r="Q1421">
            <v>10</v>
          </cell>
          <cell r="R1421" t="str">
            <v>600001</v>
          </cell>
          <cell r="S1421" t="str">
            <v>Exercício Atual</v>
          </cell>
          <cell r="T1421" t="str">
            <v>3949</v>
          </cell>
          <cell r="U1421" t="str">
            <v>CURSOS DE FORMACAO E CAPACITACAO PARA O CIDADAO</v>
          </cell>
          <cell r="V1421" t="str">
            <v>10</v>
          </cell>
          <cell r="W1421" t="str">
            <v>3.90.1.10.1</v>
          </cell>
          <cell r="X1421" t="str">
            <v>1182</v>
          </cell>
          <cell r="Y1421" t="str">
            <v>TRILHAS DE FUTURO 2</v>
          </cell>
          <cell r="Z1421">
            <v>2118</v>
          </cell>
          <cell r="AA1421" t="str">
            <v>TRILHAS DE FUTURO - ESTUDANTES</v>
          </cell>
          <cell r="AB1421">
            <v>339039</v>
          </cell>
          <cell r="AC1421" t="str">
            <v>1260019-2024-126</v>
          </cell>
        </row>
        <row r="1422">
          <cell r="A1422" t="str">
            <v>2024</v>
          </cell>
          <cell r="B1422">
            <v>1260019</v>
          </cell>
          <cell r="C1422" t="str">
            <v>17.702.499/0001-81</v>
          </cell>
          <cell r="D1422" t="str">
            <v>PM CATAGUASES</v>
          </cell>
          <cell r="E1422" t="str">
            <v>CATAGUASES</v>
          </cell>
          <cell r="F1422" t="str">
            <v>9344753</v>
          </cell>
          <cell r="G1422" t="str">
            <v>1261019 000010/2022</v>
          </cell>
          <cell r="H1422">
            <v>2024</v>
          </cell>
          <cell r="I1422">
            <v>126</v>
          </cell>
          <cell r="J1422">
            <v>45351</v>
          </cell>
          <cell r="K1422">
            <v>575</v>
          </cell>
          <cell r="L1422">
            <v>45421</v>
          </cell>
          <cell r="M1422">
            <v>45425</v>
          </cell>
          <cell r="N1422">
            <v>13638.76</v>
          </cell>
          <cell r="O1422" t="str">
            <v>Acatada pelo banco</v>
          </cell>
          <cell r="P1422" t="str">
            <v>ANA PAULA DE MOURA FERRERIA DIAS</v>
          </cell>
          <cell r="Q1422">
            <v>10</v>
          </cell>
          <cell r="R1422" t="str">
            <v>600001</v>
          </cell>
          <cell r="S1422" t="str">
            <v>Exercício Atual</v>
          </cell>
          <cell r="T1422" t="str">
            <v>3949</v>
          </cell>
          <cell r="U1422" t="str">
            <v>CURSOS DE FORMACAO E CAPACITACAO PARA O CIDADAO</v>
          </cell>
          <cell r="V1422" t="str">
            <v>10</v>
          </cell>
          <cell r="W1422" t="str">
            <v>3.90.1.10.1</v>
          </cell>
          <cell r="X1422" t="str">
            <v>1182</v>
          </cell>
          <cell r="Y1422" t="str">
            <v>TRILHAS DE FUTURO 2</v>
          </cell>
          <cell r="Z1422">
            <v>2118</v>
          </cell>
          <cell r="AA1422" t="str">
            <v>TRILHAS DE FUTURO - ESTUDANTES</v>
          </cell>
          <cell r="AB1422">
            <v>339039</v>
          </cell>
          <cell r="AC1422" t="str">
            <v>1260019-2024-126</v>
          </cell>
        </row>
        <row r="1423">
          <cell r="A1423" t="str">
            <v>2024</v>
          </cell>
          <cell r="B1423">
            <v>1260019</v>
          </cell>
          <cell r="C1423" t="str">
            <v>83.483.230/0001-86</v>
          </cell>
          <cell r="D1423" t="str">
            <v>SELBETTI TECNOLOGIA S.A.</v>
          </cell>
          <cell r="E1423" t="str">
            <v>JOINVILLE</v>
          </cell>
          <cell r="F1423" t="str">
            <v>9301589</v>
          </cell>
          <cell r="G1423" t="str">
            <v>1261347 000102/2021</v>
          </cell>
          <cell r="H1423">
            <v>2024</v>
          </cell>
          <cell r="I1423">
            <v>183</v>
          </cell>
          <cell r="J1423">
            <v>45355</v>
          </cell>
          <cell r="K1423">
            <v>571</v>
          </cell>
          <cell r="L1423">
            <v>45420</v>
          </cell>
          <cell r="M1423">
            <v>45422</v>
          </cell>
          <cell r="N1423">
            <v>771.06</v>
          </cell>
          <cell r="O1423" t="str">
            <v>Acatada pelo banco</v>
          </cell>
          <cell r="P1423" t="str">
            <v>ANA PAULA DE MOURA FERRERIA DIAS</v>
          </cell>
          <cell r="Q1423">
            <v>10</v>
          </cell>
          <cell r="R1423" t="str">
            <v>600001</v>
          </cell>
          <cell r="S1423" t="str">
            <v>Exercício Atual</v>
          </cell>
          <cell r="T1423" t="str">
            <v>4002</v>
          </cell>
          <cell r="U1423" t="str">
            <v>SERVICO DE TECNOLOGIA DA INFORMACAO</v>
          </cell>
          <cell r="V1423" t="str">
            <v>10</v>
          </cell>
          <cell r="W1423" t="str">
            <v>3.90.0.10.1</v>
          </cell>
          <cell r="X1423" t="str">
            <v>6191</v>
          </cell>
          <cell r="Y1423" t="str">
            <v>MANTER A SRE</v>
          </cell>
          <cell r="Z1423">
            <v>2128</v>
          </cell>
          <cell r="AA1423" t="str">
            <v>APOIO AO SISTEMA ESTADUAL DE EDUCACAO</v>
          </cell>
          <cell r="AB1423">
            <v>339040</v>
          </cell>
          <cell r="AC1423" t="str">
            <v>1260019-2024-183</v>
          </cell>
        </row>
        <row r="1424">
          <cell r="A1424" t="str">
            <v>2024</v>
          </cell>
          <cell r="B1424">
            <v>1260019</v>
          </cell>
          <cell r="C1424" t="str">
            <v>17.080.078/0001-66</v>
          </cell>
          <cell r="D1424" t="str">
            <v>FUNDACAO PRESIDENTE ANTONIO CARLOS</v>
          </cell>
          <cell r="E1424" t="str">
            <v>BELO HORIZONTE</v>
          </cell>
          <cell r="F1424" t="str">
            <v>9386125</v>
          </cell>
          <cell r="G1424" t="str">
            <v>1261347 000094/2023</v>
          </cell>
          <cell r="H1424">
            <v>2024</v>
          </cell>
          <cell r="I1424">
            <v>202</v>
          </cell>
          <cell r="J1424">
            <v>45357</v>
          </cell>
          <cell r="K1424">
            <v>576</v>
          </cell>
          <cell r="L1424">
            <v>45421</v>
          </cell>
          <cell r="M1424">
            <v>45425</v>
          </cell>
          <cell r="N1424">
            <v>37721</v>
          </cell>
          <cell r="O1424" t="str">
            <v>Acatada pelo banco</v>
          </cell>
          <cell r="P1424" t="str">
            <v>ANA PAULA DE MOURA FERRERIA DIAS</v>
          </cell>
          <cell r="Q1424">
            <v>10</v>
          </cell>
          <cell r="R1424" t="str">
            <v>600001</v>
          </cell>
          <cell r="S1424" t="str">
            <v>Exercício Atual</v>
          </cell>
          <cell r="T1424" t="str">
            <v>3949</v>
          </cell>
          <cell r="U1424" t="str">
            <v>CURSOS DE FORMACAO E CAPACITACAO PARA O CIDADAO</v>
          </cell>
          <cell r="V1424" t="str">
            <v>10</v>
          </cell>
          <cell r="W1424" t="str">
            <v>3.90.1.10.1</v>
          </cell>
          <cell r="X1424" t="str">
            <v>1183</v>
          </cell>
          <cell r="Y1424" t="str">
            <v>TRILHAS DE FUTURO 3</v>
          </cell>
          <cell r="Z1424">
            <v>2118</v>
          </cell>
          <cell r="AA1424" t="str">
            <v>TRILHAS DE FUTURO - ESTUDANTES</v>
          </cell>
          <cell r="AB1424">
            <v>339039</v>
          </cell>
          <cell r="AC1424" t="str">
            <v>1260019-2024-202</v>
          </cell>
        </row>
        <row r="1425">
          <cell r="A1425" t="str">
            <v>2024</v>
          </cell>
          <cell r="B1425">
            <v>1260019</v>
          </cell>
          <cell r="C1425" t="str">
            <v>17.080.078/0001-66</v>
          </cell>
          <cell r="D1425" t="str">
            <v>FUNDACAO PRESIDENTE ANTONIO CARLOS</v>
          </cell>
          <cell r="E1425" t="str">
            <v>BELO HORIZONTE</v>
          </cell>
          <cell r="F1425" t="str">
            <v>9386125</v>
          </cell>
          <cell r="G1425" t="str">
            <v>1261347 000094/2023</v>
          </cell>
          <cell r="H1425">
            <v>2024</v>
          </cell>
          <cell r="I1425">
            <v>202</v>
          </cell>
          <cell r="J1425">
            <v>45357</v>
          </cell>
          <cell r="K1425">
            <v>577</v>
          </cell>
          <cell r="L1425">
            <v>45421</v>
          </cell>
          <cell r="M1425">
            <v>45425</v>
          </cell>
          <cell r="N1425">
            <v>39920</v>
          </cell>
          <cell r="O1425" t="str">
            <v>Acatada pelo banco</v>
          </cell>
          <cell r="P1425" t="str">
            <v>ANA PAULA DE MOURA FERRERIA DIAS</v>
          </cell>
          <cell r="Q1425">
            <v>10</v>
          </cell>
          <cell r="R1425" t="str">
            <v>600001</v>
          </cell>
          <cell r="S1425" t="str">
            <v>Exercício Atual</v>
          </cell>
          <cell r="T1425" t="str">
            <v>3949</v>
          </cell>
          <cell r="U1425" t="str">
            <v>CURSOS DE FORMACAO E CAPACITACAO PARA O CIDADAO</v>
          </cell>
          <cell r="V1425" t="str">
            <v>10</v>
          </cell>
          <cell r="W1425" t="str">
            <v>3.90.1.10.1</v>
          </cell>
          <cell r="X1425" t="str">
            <v>1183</v>
          </cell>
          <cell r="Y1425" t="str">
            <v>TRILHAS DE FUTURO 3</v>
          </cell>
          <cell r="Z1425">
            <v>2118</v>
          </cell>
          <cell r="AA1425" t="str">
            <v>TRILHAS DE FUTURO - ESTUDANTES</v>
          </cell>
          <cell r="AB1425">
            <v>339039</v>
          </cell>
          <cell r="AC1425" t="str">
            <v>1260019-2024-202</v>
          </cell>
        </row>
        <row r="1426">
          <cell r="A1426" t="str">
            <v>2024</v>
          </cell>
          <cell r="B1426">
            <v>1260019</v>
          </cell>
          <cell r="C1426" t="str">
            <v>17.080.078/0001-66</v>
          </cell>
          <cell r="D1426" t="str">
            <v>FUNDACAO PRESIDENTE ANTONIO CARLOS</v>
          </cell>
          <cell r="E1426" t="str">
            <v>BELO HORIZONTE</v>
          </cell>
          <cell r="F1426" t="str">
            <v>9386125</v>
          </cell>
          <cell r="G1426" t="str">
            <v>1261347 000094/2023</v>
          </cell>
          <cell r="H1426">
            <v>2024</v>
          </cell>
          <cell r="I1426">
            <v>202</v>
          </cell>
          <cell r="J1426">
            <v>45357</v>
          </cell>
          <cell r="K1426">
            <v>623</v>
          </cell>
          <cell r="L1426">
            <v>45427</v>
          </cell>
          <cell r="M1426">
            <v>45429</v>
          </cell>
          <cell r="N1426">
            <v>68766.600000000006</v>
          </cell>
          <cell r="O1426" t="str">
            <v>Acatada pelo banco</v>
          </cell>
          <cell r="P1426" t="str">
            <v>ANA PAULA DE MOURA FERRERIA DIAS</v>
          </cell>
          <cell r="Q1426">
            <v>10</v>
          </cell>
          <cell r="R1426" t="str">
            <v>600001</v>
          </cell>
          <cell r="S1426" t="str">
            <v>Exercício Atual</v>
          </cell>
          <cell r="T1426" t="str">
            <v>3949</v>
          </cell>
          <cell r="U1426" t="str">
            <v>CURSOS DE FORMACAO E CAPACITACAO PARA O CIDADAO</v>
          </cell>
          <cell r="V1426" t="str">
            <v>10</v>
          </cell>
          <cell r="W1426" t="str">
            <v>3.90.1.10.1</v>
          </cell>
          <cell r="X1426" t="str">
            <v>1183</v>
          </cell>
          <cell r="Y1426" t="str">
            <v>TRILHAS DE FUTURO 3</v>
          </cell>
          <cell r="Z1426">
            <v>2118</v>
          </cell>
          <cell r="AA1426" t="str">
            <v>TRILHAS DE FUTURO - ESTUDANTES</v>
          </cell>
          <cell r="AB1426">
            <v>339039</v>
          </cell>
          <cell r="AC1426" t="str">
            <v>1260019-2024-202</v>
          </cell>
        </row>
        <row r="1427">
          <cell r="A1427" t="str">
            <v>2024</v>
          </cell>
          <cell r="B1427">
            <v>1260019</v>
          </cell>
          <cell r="C1427" t="str">
            <v>17.080.078/0001-66</v>
          </cell>
          <cell r="D1427" t="str">
            <v>FUNDACAO PRESIDENTE ANTONIO CARLOS</v>
          </cell>
          <cell r="E1427" t="str">
            <v>BELO HORIZONTE</v>
          </cell>
          <cell r="F1427" t="str">
            <v>9386125</v>
          </cell>
          <cell r="G1427" t="str">
            <v>1261347 000094/2023</v>
          </cell>
          <cell r="H1427">
            <v>2024</v>
          </cell>
          <cell r="I1427">
            <v>202</v>
          </cell>
          <cell r="J1427">
            <v>45357</v>
          </cell>
          <cell r="K1427">
            <v>624</v>
          </cell>
          <cell r="L1427">
            <v>45427</v>
          </cell>
          <cell r="M1427">
            <v>45429</v>
          </cell>
          <cell r="N1427">
            <v>34946.74</v>
          </cell>
          <cell r="O1427" t="str">
            <v>Acatada pelo banco</v>
          </cell>
          <cell r="P1427" t="str">
            <v>ANA PAULA DE MOURA FERRERIA DIAS</v>
          </cell>
          <cell r="Q1427">
            <v>10</v>
          </cell>
          <cell r="R1427" t="str">
            <v>600001</v>
          </cell>
          <cell r="S1427" t="str">
            <v>Exercício Atual</v>
          </cell>
          <cell r="T1427" t="str">
            <v>3949</v>
          </cell>
          <cell r="U1427" t="str">
            <v>CURSOS DE FORMACAO E CAPACITACAO PARA O CIDADAO</v>
          </cell>
          <cell r="V1427" t="str">
            <v>10</v>
          </cell>
          <cell r="W1427" t="str">
            <v>3.90.1.10.1</v>
          </cell>
          <cell r="X1427" t="str">
            <v>1183</v>
          </cell>
          <cell r="Y1427" t="str">
            <v>TRILHAS DE FUTURO 3</v>
          </cell>
          <cell r="Z1427">
            <v>2118</v>
          </cell>
          <cell r="AA1427" t="str">
            <v>TRILHAS DE FUTURO - ESTUDANTES</v>
          </cell>
          <cell r="AB1427">
            <v>339039</v>
          </cell>
          <cell r="AC1427" t="str">
            <v>1260019-2024-202</v>
          </cell>
        </row>
        <row r="1428">
          <cell r="A1428" t="str">
            <v>2024</v>
          </cell>
          <cell r="B1428">
            <v>1260019</v>
          </cell>
          <cell r="C1428" t="str">
            <v>03.773.700/0001-07</v>
          </cell>
          <cell r="D1428" t="str">
            <v>SERVICO NACIONAL DE APRENDIZAGEM INDUSTRIAL - DEPARTAMENTO REGIONAL DE</v>
          </cell>
          <cell r="E1428" t="str">
            <v>BELO HORIZONTE</v>
          </cell>
          <cell r="F1428" t="str">
            <v>9414452</v>
          </cell>
          <cell r="G1428" t="str">
            <v>1261019 000002/2024</v>
          </cell>
          <cell r="H1428">
            <v>2024</v>
          </cell>
          <cell r="I1428">
            <v>220</v>
          </cell>
          <cell r="J1428">
            <v>45376</v>
          </cell>
          <cell r="K1428">
            <v>523</v>
          </cell>
          <cell r="L1428">
            <v>45414</v>
          </cell>
          <cell r="M1428">
            <v>45418</v>
          </cell>
          <cell r="N1428">
            <v>38560.959999999999</v>
          </cell>
          <cell r="O1428" t="str">
            <v>Acatada pelo banco</v>
          </cell>
          <cell r="P1428" t="str">
            <v>ANA PAULA DE MOURA FERRERIA DIAS</v>
          </cell>
          <cell r="Q1428">
            <v>10</v>
          </cell>
          <cell r="R1428" t="str">
            <v>600001</v>
          </cell>
          <cell r="S1428" t="str">
            <v>Exercício Atual</v>
          </cell>
          <cell r="T1428" t="str">
            <v>3949</v>
          </cell>
          <cell r="U1428" t="str">
            <v>CURSOS DE FORMACAO E CAPACITACAO PARA O CIDADAO</v>
          </cell>
          <cell r="V1428" t="str">
            <v>10</v>
          </cell>
          <cell r="W1428" t="str">
            <v>3.90.1.10.1</v>
          </cell>
          <cell r="X1428" t="str">
            <v>1184</v>
          </cell>
          <cell r="Y1428" t="str">
            <v>TRILHAS DE FUTURO 4</v>
          </cell>
          <cell r="Z1428">
            <v>2118</v>
          </cell>
          <cell r="AA1428" t="str">
            <v>TRILHAS DE FUTURO - ESTUDANTES</v>
          </cell>
          <cell r="AB1428">
            <v>339039</v>
          </cell>
          <cell r="AC1428" t="str">
            <v>1260019-2024-220</v>
          </cell>
        </row>
        <row r="1429">
          <cell r="A1429" t="str">
            <v>2024</v>
          </cell>
          <cell r="B1429">
            <v>1260019</v>
          </cell>
          <cell r="C1429" t="str">
            <v>16.588.268/0001-26</v>
          </cell>
          <cell r="D1429" t="str">
            <v>CENTRO TECNICO DE EDUCACAO PROFISSIONAL DE ALEM PARAIBA LTDA - ME</v>
          </cell>
          <cell r="E1429" t="str">
            <v>ALÉM PARAÍBA</v>
          </cell>
          <cell r="F1429" t="str">
            <v>9414518</v>
          </cell>
          <cell r="G1429" t="str">
            <v>1261019 000003/2024</v>
          </cell>
          <cell r="H1429">
            <v>2024</v>
          </cell>
          <cell r="I1429">
            <v>219</v>
          </cell>
          <cell r="J1429">
            <v>45376</v>
          </cell>
          <cell r="K1429">
            <v>551</v>
          </cell>
          <cell r="L1429">
            <v>45415</v>
          </cell>
          <cell r="M1429">
            <v>45418</v>
          </cell>
          <cell r="N1429">
            <v>64480</v>
          </cell>
          <cell r="O1429" t="str">
            <v>Acatada pelo banco</v>
          </cell>
          <cell r="P1429" t="str">
            <v>ANA PAULA DE MOURA FERRERIA DIAS</v>
          </cell>
          <cell r="Q1429">
            <v>10</v>
          </cell>
          <cell r="R1429" t="str">
            <v>600001</v>
          </cell>
          <cell r="S1429" t="str">
            <v>Exercício Atual</v>
          </cell>
          <cell r="T1429" t="str">
            <v>3949</v>
          </cell>
          <cell r="U1429" t="str">
            <v>CURSOS DE FORMACAO E CAPACITACAO PARA O CIDADAO</v>
          </cell>
          <cell r="V1429" t="str">
            <v>10</v>
          </cell>
          <cell r="W1429" t="str">
            <v>3.90.1.10.1</v>
          </cell>
          <cell r="X1429" t="str">
            <v>1184</v>
          </cell>
          <cell r="Y1429" t="str">
            <v>TRILHAS DE FUTURO 4</v>
          </cell>
          <cell r="Z1429">
            <v>2118</v>
          </cell>
          <cell r="AA1429" t="str">
            <v>TRILHAS DE FUTURO - ESTUDANTES</v>
          </cell>
          <cell r="AB1429">
            <v>339039</v>
          </cell>
          <cell r="AC1429" t="str">
            <v>1260019-2024-219</v>
          </cell>
        </row>
        <row r="1430">
          <cell r="A1430" t="str">
            <v>2024</v>
          </cell>
          <cell r="B1430">
            <v>1260019</v>
          </cell>
          <cell r="C1430" t="str">
            <v>16.588.268/0001-26</v>
          </cell>
          <cell r="D1430" t="str">
            <v>CENTRO TECNICO DE EDUCACAO PROFISSIONAL DE ALEM PARAIBA LTDA - ME</v>
          </cell>
          <cell r="E1430" t="str">
            <v>ALÉM PARAÍBA</v>
          </cell>
          <cell r="F1430" t="str">
            <v>9414518</v>
          </cell>
          <cell r="G1430" t="str">
            <v>1261019 000003/2024</v>
          </cell>
          <cell r="H1430">
            <v>2024</v>
          </cell>
          <cell r="I1430">
            <v>219</v>
          </cell>
          <cell r="J1430">
            <v>45376</v>
          </cell>
          <cell r="K1430">
            <v>552</v>
          </cell>
          <cell r="L1430">
            <v>45415</v>
          </cell>
          <cell r="M1430">
            <v>45418</v>
          </cell>
          <cell r="N1430">
            <v>106109.57</v>
          </cell>
          <cell r="O1430" t="str">
            <v>Acatada pelo banco</v>
          </cell>
          <cell r="P1430" t="str">
            <v>ANA PAULA DE MOURA FERRERIA DIAS</v>
          </cell>
          <cell r="Q1430">
            <v>10</v>
          </cell>
          <cell r="R1430" t="str">
            <v>600001</v>
          </cell>
          <cell r="S1430" t="str">
            <v>Exercício Atual</v>
          </cell>
          <cell r="T1430" t="str">
            <v>3949</v>
          </cell>
          <cell r="U1430" t="str">
            <v>CURSOS DE FORMACAO E CAPACITACAO PARA O CIDADAO</v>
          </cell>
          <cell r="V1430" t="str">
            <v>10</v>
          </cell>
          <cell r="W1430" t="str">
            <v>3.90.1.10.1</v>
          </cell>
          <cell r="X1430" t="str">
            <v>1184</v>
          </cell>
          <cell r="Y1430" t="str">
            <v>TRILHAS DE FUTURO 4</v>
          </cell>
          <cell r="Z1430">
            <v>2118</v>
          </cell>
          <cell r="AA1430" t="str">
            <v>TRILHAS DE FUTURO - ESTUDANTES</v>
          </cell>
          <cell r="AB1430">
            <v>339039</v>
          </cell>
          <cell r="AC1430" t="str">
            <v>1260019-2024-219</v>
          </cell>
        </row>
        <row r="1431">
          <cell r="A1431" t="str">
            <v>2024</v>
          </cell>
          <cell r="B1431">
            <v>1260019</v>
          </cell>
          <cell r="C1431" t="str">
            <v>76.535.764/0001-43</v>
          </cell>
          <cell r="D1431" t="str">
            <v>OI S.A. - EM RECUPERACAO JUDICIAL</v>
          </cell>
          <cell r="E1431" t="str">
            <v>RIO DE JANEIRO</v>
          </cell>
          <cell r="F1431" t="str">
            <v>9290736</v>
          </cell>
          <cell r="G1431" t="str">
            <v>1261347 000056/2021</v>
          </cell>
          <cell r="H1431">
            <v>2024</v>
          </cell>
          <cell r="I1431">
            <v>221</v>
          </cell>
          <cell r="J1431">
            <v>45376</v>
          </cell>
          <cell r="K1431">
            <v>568</v>
          </cell>
          <cell r="L1431">
            <v>45420</v>
          </cell>
          <cell r="M1431">
            <v>45422</v>
          </cell>
          <cell r="N1431">
            <v>290.83</v>
          </cell>
          <cell r="O1431" t="str">
            <v>Acatada pelo banco</v>
          </cell>
          <cell r="P1431" t="str">
            <v>ANA PAULA DE MOURA FERRERIA DIAS</v>
          </cell>
          <cell r="Q1431">
            <v>10</v>
          </cell>
          <cell r="R1431" t="str">
            <v>600001</v>
          </cell>
          <cell r="S1431" t="str">
            <v>Exercício Atual</v>
          </cell>
          <cell r="T1431" t="str">
            <v>4004</v>
          </cell>
          <cell r="U1431" t="str">
            <v>SERVICO DE TELECOMUNICACAO</v>
          </cell>
          <cell r="V1431" t="str">
            <v>10</v>
          </cell>
          <cell r="W1431" t="str">
            <v>3.90.0.10.1</v>
          </cell>
          <cell r="X1431" t="str">
            <v>6191</v>
          </cell>
          <cell r="Y1431" t="str">
            <v>MANTER A SRE</v>
          </cell>
          <cell r="Z1431">
            <v>2128</v>
          </cell>
          <cell r="AA1431" t="str">
            <v>APOIO AO SISTEMA ESTADUAL DE EDUCACAO</v>
          </cell>
          <cell r="AB1431">
            <v>339040</v>
          </cell>
          <cell r="AC1431" t="str">
            <v>1260019-2024-221</v>
          </cell>
        </row>
        <row r="1432">
          <cell r="A1432" t="str">
            <v>2024</v>
          </cell>
          <cell r="B1432">
            <v>1260019</v>
          </cell>
          <cell r="C1432" t="str">
            <v>76.535.764/0001-43</v>
          </cell>
          <cell r="D1432" t="str">
            <v>OI S.A. - EM RECUPERACAO JUDICIAL</v>
          </cell>
          <cell r="E1432" t="str">
            <v>RIO DE JANEIRO</v>
          </cell>
          <cell r="F1432" t="str">
            <v>9317162</v>
          </cell>
          <cell r="G1432" t="str">
            <v>1261347 000111/2021</v>
          </cell>
          <cell r="H1432">
            <v>2024</v>
          </cell>
          <cell r="I1432">
            <v>222</v>
          </cell>
          <cell r="J1432">
            <v>45376</v>
          </cell>
          <cell r="K1432">
            <v>569</v>
          </cell>
          <cell r="L1432">
            <v>45420</v>
          </cell>
          <cell r="M1432">
            <v>45422</v>
          </cell>
          <cell r="N1432">
            <v>12.43</v>
          </cell>
          <cell r="O1432" t="str">
            <v>Acatada pelo banco</v>
          </cell>
          <cell r="P1432" t="str">
            <v>ANA PAULA DE MOURA FERRERIA DIAS</v>
          </cell>
          <cell r="Q1432">
            <v>10</v>
          </cell>
          <cell r="R1432" t="str">
            <v>600001</v>
          </cell>
          <cell r="S1432" t="str">
            <v>Exercício Atual</v>
          </cell>
          <cell r="T1432" t="str">
            <v>4004</v>
          </cell>
          <cell r="U1432" t="str">
            <v>SERVICO DE TELECOMUNICACAO</v>
          </cell>
          <cell r="V1432" t="str">
            <v>10</v>
          </cell>
          <cell r="W1432" t="str">
            <v>3.90.0.10.1</v>
          </cell>
          <cell r="X1432" t="str">
            <v>6191</v>
          </cell>
          <cell r="Y1432" t="str">
            <v>MANTER A SRE</v>
          </cell>
          <cell r="Z1432">
            <v>2128</v>
          </cell>
          <cell r="AA1432" t="str">
            <v>APOIO AO SISTEMA ESTADUAL DE EDUCACAO</v>
          </cell>
          <cell r="AB1432">
            <v>339040</v>
          </cell>
          <cell r="AC1432" t="str">
            <v>1260019-2024-222</v>
          </cell>
        </row>
        <row r="1433">
          <cell r="A1433" t="str">
            <v>2024</v>
          </cell>
          <cell r="B1433">
            <v>1260019</v>
          </cell>
          <cell r="C1433" t="str">
            <v>03.773.700/0001-07</v>
          </cell>
          <cell r="D1433" t="str">
            <v>SERVICO NACIONAL DE APRENDIZAGEM INDUSTRIAL - DEPARTAMENTO REGIONAL DE</v>
          </cell>
          <cell r="E1433" t="str">
            <v>BELO HORIZONTE</v>
          </cell>
          <cell r="F1433" t="str">
            <v>9414452</v>
          </cell>
          <cell r="G1433" t="str">
            <v>1261019 000002/2024</v>
          </cell>
          <cell r="H1433">
            <v>2024</v>
          </cell>
          <cell r="I1433">
            <v>220</v>
          </cell>
          <cell r="J1433">
            <v>45376</v>
          </cell>
          <cell r="K1433">
            <v>583</v>
          </cell>
          <cell r="L1433">
            <v>45422</v>
          </cell>
          <cell r="M1433">
            <v>45426</v>
          </cell>
          <cell r="N1433">
            <v>59280</v>
          </cell>
          <cell r="O1433" t="str">
            <v>Acatada pelo banco</v>
          </cell>
          <cell r="P1433" t="str">
            <v>ANA PAULA DE MOURA FERRERIA DIAS</v>
          </cell>
          <cell r="Q1433">
            <v>10</v>
          </cell>
          <cell r="R1433" t="str">
            <v>600001</v>
          </cell>
          <cell r="S1433" t="str">
            <v>Exercício Atual</v>
          </cell>
          <cell r="T1433" t="str">
            <v>3949</v>
          </cell>
          <cell r="U1433" t="str">
            <v>CURSOS DE FORMACAO E CAPACITACAO PARA O CIDADAO</v>
          </cell>
          <cell r="V1433" t="str">
            <v>10</v>
          </cell>
          <cell r="W1433" t="str">
            <v>3.90.1.10.1</v>
          </cell>
          <cell r="X1433" t="str">
            <v>1184</v>
          </cell>
          <cell r="Y1433" t="str">
            <v>TRILHAS DE FUTURO 4</v>
          </cell>
          <cell r="Z1433">
            <v>2118</v>
          </cell>
          <cell r="AA1433" t="str">
            <v>TRILHAS DE FUTURO - ESTUDANTES</v>
          </cell>
          <cell r="AB1433">
            <v>339039</v>
          </cell>
          <cell r="AC1433" t="str">
            <v>1260019-2024-220</v>
          </cell>
        </row>
        <row r="1434">
          <cell r="A1434" t="str">
            <v>2024</v>
          </cell>
          <cell r="B1434">
            <v>1260019</v>
          </cell>
          <cell r="C1434" t="str">
            <v>08.164.723/0001-38</v>
          </cell>
          <cell r="D1434" t="str">
            <v>ANDERSON RANIERE FERREIRA GUEDES -ME</v>
          </cell>
          <cell r="E1434" t="str">
            <v>MONTALVÂNIA</v>
          </cell>
          <cell r="F1434" t="str">
            <v>0</v>
          </cell>
          <cell r="G1434" t="str">
            <v>1261019 000005/2024</v>
          </cell>
          <cell r="H1434">
            <v>2024</v>
          </cell>
          <cell r="I1434">
            <v>233</v>
          </cell>
          <cell r="J1434">
            <v>45377</v>
          </cell>
          <cell r="K1434">
            <v>634</v>
          </cell>
          <cell r="L1434">
            <v>45432</v>
          </cell>
          <cell r="M1434">
            <v>45433</v>
          </cell>
          <cell r="N1434">
            <v>2166.4</v>
          </cell>
          <cell r="O1434" t="str">
            <v>Acatada pelo banco</v>
          </cell>
          <cell r="P1434" t="str">
            <v>ANA PAULA DE MOURA FERRERIA DIAS</v>
          </cell>
          <cell r="Q1434">
            <v>10</v>
          </cell>
          <cell r="R1434" t="str">
            <v>600001</v>
          </cell>
          <cell r="S1434" t="str">
            <v>Exercício Atual</v>
          </cell>
          <cell r="T1434" t="str">
            <v>3016</v>
          </cell>
          <cell r="U1434" t="str">
            <v>MATERIAL DE INFORMATICA</v>
          </cell>
          <cell r="V1434" t="str">
            <v>10</v>
          </cell>
          <cell r="W1434" t="str">
            <v>3.90.0.10.1</v>
          </cell>
          <cell r="X1434" t="str">
            <v>6191</v>
          </cell>
          <cell r="Y1434" t="str">
            <v>MANTER A SRE</v>
          </cell>
          <cell r="Z1434">
            <v>2128</v>
          </cell>
          <cell r="AA1434" t="str">
            <v>APOIO AO SISTEMA ESTADUAL DE EDUCACAO</v>
          </cell>
          <cell r="AB1434">
            <v>339030</v>
          </cell>
          <cell r="AC1434" t="str">
            <v>1260019-2024-233</v>
          </cell>
        </row>
        <row r="1435">
          <cell r="A1435" t="str">
            <v>2024</v>
          </cell>
          <cell r="B1435">
            <v>1260019</v>
          </cell>
          <cell r="C1435" t="str">
            <v>48.805.266/0001-38</v>
          </cell>
          <cell r="D1435" t="str">
            <v>TY SOLUCOES E EMPREENDIMENTOS LTDA</v>
          </cell>
          <cell r="E1435" t="str">
            <v>CONTAGEM</v>
          </cell>
          <cell r="F1435" t="str">
            <v>0</v>
          </cell>
          <cell r="G1435" t="str">
            <v>1261019 000006/2024</v>
          </cell>
          <cell r="H1435">
            <v>2024</v>
          </cell>
          <cell r="I1435">
            <v>246</v>
          </cell>
          <cell r="J1435">
            <v>45397</v>
          </cell>
          <cell r="K1435">
            <v>622</v>
          </cell>
          <cell r="L1435">
            <v>45427</v>
          </cell>
          <cell r="M1435">
            <v>45429</v>
          </cell>
          <cell r="N1435">
            <v>4032.5</v>
          </cell>
          <cell r="O1435" t="str">
            <v>Acatada pelo banco</v>
          </cell>
          <cell r="P1435" t="str">
            <v>ANA PAULA DE MOURA FERRERIA DIAS</v>
          </cell>
          <cell r="Q1435">
            <v>10</v>
          </cell>
          <cell r="R1435" t="str">
            <v>600001</v>
          </cell>
          <cell r="S1435" t="str">
            <v>Exercício Atual</v>
          </cell>
          <cell r="T1435" t="str">
            <v>3008</v>
          </cell>
          <cell r="U1435" t="str">
            <v>PRODUTOS ALIMENTICIOS</v>
          </cell>
          <cell r="V1435" t="str">
            <v>10</v>
          </cell>
          <cell r="W1435" t="str">
            <v>3.90.0.10.1</v>
          </cell>
          <cell r="X1435" t="str">
            <v>6191</v>
          </cell>
          <cell r="Y1435" t="str">
            <v>MANTER A SRE</v>
          </cell>
          <cell r="Z1435">
            <v>2128</v>
          </cell>
          <cell r="AA1435" t="str">
            <v>APOIO AO SISTEMA ESTADUAL DE EDUCACAO</v>
          </cell>
          <cell r="AB1435">
            <v>339030</v>
          </cell>
          <cell r="AC1435" t="str">
            <v>1260019-2024-246</v>
          </cell>
        </row>
        <row r="1436">
          <cell r="A1436" t="str">
            <v>2024</v>
          </cell>
          <cell r="B1436">
            <v>1260019</v>
          </cell>
          <cell r="C1436" t="str">
            <v>26.759.927/0001-01</v>
          </cell>
          <cell r="D1436" t="str">
            <v>AC CLEAN COMERCIO DE LIMPEZA LTDA</v>
          </cell>
          <cell r="E1436" t="str">
            <v>BELO HORIZONTE</v>
          </cell>
          <cell r="F1436" t="str">
            <v>0</v>
          </cell>
          <cell r="G1436" t="str">
            <v>1261019 000008/2024</v>
          </cell>
          <cell r="H1436">
            <v>2024</v>
          </cell>
          <cell r="I1436">
            <v>285</v>
          </cell>
          <cell r="J1436">
            <v>45414</v>
          </cell>
          <cell r="K1436">
            <v>578</v>
          </cell>
          <cell r="L1436">
            <v>45421</v>
          </cell>
          <cell r="M1436">
            <v>45425</v>
          </cell>
          <cell r="N1436">
            <v>2385.6799999999998</v>
          </cell>
          <cell r="O1436" t="str">
            <v>Acatada pelo banco</v>
          </cell>
          <cell r="P1436" t="str">
            <v>ANA PAULA DE MOURA FERRERIA DIAS</v>
          </cell>
          <cell r="Q1436">
            <v>10</v>
          </cell>
          <cell r="R1436" t="str">
            <v>600001</v>
          </cell>
          <cell r="S1436" t="str">
            <v>Exercício Atual</v>
          </cell>
          <cell r="T1436" t="str">
            <v>3017</v>
          </cell>
          <cell r="U1436" t="str">
            <v>ARTIGOS PARA LIMPEZA E HIGIENE</v>
          </cell>
          <cell r="V1436" t="str">
            <v>10</v>
          </cell>
          <cell r="W1436" t="str">
            <v>3.90.0.10.1</v>
          </cell>
          <cell r="X1436" t="str">
            <v>6191</v>
          </cell>
          <cell r="Y1436" t="str">
            <v>MANTER A SRE</v>
          </cell>
          <cell r="Z1436">
            <v>2128</v>
          </cell>
          <cell r="AA1436" t="str">
            <v>APOIO AO SISTEMA ESTADUAL DE EDUCACAO</v>
          </cell>
          <cell r="AB1436">
            <v>339030</v>
          </cell>
          <cell r="AC1436" t="str">
            <v>1260019-2024-285</v>
          </cell>
        </row>
        <row r="1437">
          <cell r="A1437" t="str">
            <v>2024</v>
          </cell>
          <cell r="B1437">
            <v>1260019</v>
          </cell>
          <cell r="C1437" t="str">
            <v>26.759.927/0001-01</v>
          </cell>
          <cell r="D1437" t="str">
            <v>AC CLEAN COMERCIO DE LIMPEZA LTDA</v>
          </cell>
          <cell r="E1437" t="str">
            <v>BELO HORIZONTE</v>
          </cell>
          <cell r="F1437" t="str">
            <v>0</v>
          </cell>
          <cell r="G1437" t="str">
            <v>1261019 000008/2024</v>
          </cell>
          <cell r="H1437">
            <v>2024</v>
          </cell>
          <cell r="I1437">
            <v>286</v>
          </cell>
          <cell r="J1437">
            <v>45414</v>
          </cell>
          <cell r="K1437">
            <v>579</v>
          </cell>
          <cell r="L1437">
            <v>45421</v>
          </cell>
          <cell r="M1437">
            <v>45425</v>
          </cell>
          <cell r="N1437">
            <v>666</v>
          </cell>
          <cell r="O1437" t="str">
            <v>Acatada pelo banco</v>
          </cell>
          <cell r="P1437" t="str">
            <v>ANA PAULA DE MOURA FERRERIA DIAS</v>
          </cell>
          <cell r="Q1437">
            <v>10</v>
          </cell>
          <cell r="R1437" t="str">
            <v>600001</v>
          </cell>
          <cell r="S1437" t="str">
            <v>Exercício Atual</v>
          </cell>
          <cell r="T1437" t="str">
            <v>3003</v>
          </cell>
          <cell r="U1437" t="str">
            <v>UTENSILIOS PARA COPA, REFEITORIO E COZINHA</v>
          </cell>
          <cell r="V1437" t="str">
            <v>10</v>
          </cell>
          <cell r="W1437" t="str">
            <v>3.90.0.10.1</v>
          </cell>
          <cell r="X1437" t="str">
            <v>6191</v>
          </cell>
          <cell r="Y1437" t="str">
            <v>MANTER A SRE</v>
          </cell>
          <cell r="Z1437">
            <v>2128</v>
          </cell>
          <cell r="AA1437" t="str">
            <v>APOIO AO SISTEMA ESTADUAL DE EDUCACAO</v>
          </cell>
          <cell r="AB1437">
            <v>339030</v>
          </cell>
          <cell r="AC1437" t="str">
            <v>1260019-2024-286</v>
          </cell>
        </row>
        <row r="1438">
          <cell r="A1438" t="str">
            <v>2024</v>
          </cell>
          <cell r="B1438">
            <v>1260019</v>
          </cell>
          <cell r="C1438" t="str">
            <v>41.658.519/0001-49</v>
          </cell>
          <cell r="D1438" t="str">
            <v>CENTRAL SUPRIMENTOS LTDA -ME</v>
          </cell>
          <cell r="E1438" t="str">
            <v>CONTAGEM</v>
          </cell>
          <cell r="F1438" t="str">
            <v>0</v>
          </cell>
          <cell r="G1438" t="str">
            <v>1261019 000008/2024</v>
          </cell>
          <cell r="H1438">
            <v>2024</v>
          </cell>
          <cell r="I1438">
            <v>287</v>
          </cell>
          <cell r="J1438">
            <v>45414</v>
          </cell>
          <cell r="K1438">
            <v>580</v>
          </cell>
          <cell r="L1438">
            <v>45421</v>
          </cell>
          <cell r="M1438">
            <v>45425</v>
          </cell>
          <cell r="N1438">
            <v>1191.04</v>
          </cell>
          <cell r="O1438" t="str">
            <v>Acatada pelo banco</v>
          </cell>
          <cell r="P1438" t="str">
            <v>ANA PAULA DE MOURA FERRERIA DIAS</v>
          </cell>
          <cell r="Q1438">
            <v>10</v>
          </cell>
          <cell r="R1438" t="str">
            <v>600001</v>
          </cell>
          <cell r="S1438" t="str">
            <v>Exercício Atual</v>
          </cell>
          <cell r="T1438" t="str">
            <v>3017</v>
          </cell>
          <cell r="U1438" t="str">
            <v>ARTIGOS PARA LIMPEZA E HIGIENE</v>
          </cell>
          <cell r="V1438" t="str">
            <v>10</v>
          </cell>
          <cell r="W1438" t="str">
            <v>3.90.0.10.1</v>
          </cell>
          <cell r="X1438" t="str">
            <v>6191</v>
          </cell>
          <cell r="Y1438" t="str">
            <v>MANTER A SRE</v>
          </cell>
          <cell r="Z1438">
            <v>2128</v>
          </cell>
          <cell r="AA1438" t="str">
            <v>APOIO AO SISTEMA ESTADUAL DE EDUCACAO</v>
          </cell>
          <cell r="AB1438">
            <v>339030</v>
          </cell>
          <cell r="AC1438" t="str">
            <v>1260019-2024-287</v>
          </cell>
        </row>
        <row r="1439">
          <cell r="A1439" t="str">
            <v>2024</v>
          </cell>
          <cell r="B1439">
            <v>1260019</v>
          </cell>
          <cell r="C1439" t="str">
            <v>07.913.123/0001-62</v>
          </cell>
          <cell r="D1439" t="str">
            <v>A. A. NASCIMENTO E CIA LTDA</v>
          </cell>
          <cell r="E1439" t="str">
            <v>LEOPOLDINA</v>
          </cell>
          <cell r="F1439" t="str">
            <v>0</v>
          </cell>
          <cell r="G1439" t="str">
            <v>1261019 000009/2024</v>
          </cell>
          <cell r="H1439">
            <v>2024</v>
          </cell>
          <cell r="I1439">
            <v>298</v>
          </cell>
          <cell r="J1439">
            <v>45426</v>
          </cell>
          <cell r="K1439">
            <v>635</v>
          </cell>
          <cell r="L1439">
            <v>45432</v>
          </cell>
          <cell r="M1439">
            <v>45433</v>
          </cell>
          <cell r="N1439">
            <v>763</v>
          </cell>
          <cell r="O1439" t="str">
            <v>Acatada pelo banco</v>
          </cell>
          <cell r="P1439" t="str">
            <v>ANA PAULA DE MOURA FERRERIA DIAS</v>
          </cell>
          <cell r="Q1439">
            <v>10</v>
          </cell>
          <cell r="R1439" t="str">
            <v>88888886</v>
          </cell>
          <cell r="S1439" t="str">
            <v>Exercício Atual</v>
          </cell>
          <cell r="T1439" t="str">
            <v>3027</v>
          </cell>
          <cell r="U1439" t="str">
            <v>COMBUSTIVEIS E LUBRIFICANTES P/ EQUIP. E OUTROS MAT.  PERMANENTES</v>
          </cell>
          <cell r="V1439" t="str">
            <v>10</v>
          </cell>
          <cell r="W1439" t="str">
            <v>3.90.0.10.1</v>
          </cell>
          <cell r="X1439" t="str">
            <v>6191</v>
          </cell>
          <cell r="Y1439" t="str">
            <v>MANTER A SRE</v>
          </cell>
          <cell r="Z1439">
            <v>2128</v>
          </cell>
          <cell r="AA1439" t="str">
            <v>APOIO AO SISTEMA ESTADUAL DE EDUCACAO</v>
          </cell>
          <cell r="AB1439">
            <v>339030</v>
          </cell>
          <cell r="AC1439" t="str">
            <v>1260019-2024-298</v>
          </cell>
        </row>
        <row r="1440">
          <cell r="A1440" t="str">
            <v>2024</v>
          </cell>
          <cell r="B1440">
            <v>1260019</v>
          </cell>
          <cell r="C1440" t="str">
            <v>41.658.519/0001-49</v>
          </cell>
          <cell r="D1440" t="str">
            <v>CENTRAL SUPRIMENTOS LTDA -ME</v>
          </cell>
          <cell r="E1440" t="str">
            <v>CONTAGEM</v>
          </cell>
          <cell r="F1440" t="str">
            <v>0</v>
          </cell>
          <cell r="G1440" t="str">
            <v>1261019 000010/2024</v>
          </cell>
          <cell r="H1440">
            <v>2024</v>
          </cell>
          <cell r="I1440">
            <v>300</v>
          </cell>
          <cell r="J1440">
            <v>45427</v>
          </cell>
          <cell r="K1440">
            <v>636</v>
          </cell>
          <cell r="L1440">
            <v>45432</v>
          </cell>
          <cell r="M1440">
            <v>45433</v>
          </cell>
          <cell r="N1440">
            <v>1066.5</v>
          </cell>
          <cell r="O1440" t="str">
            <v>Acatada pelo banco</v>
          </cell>
          <cell r="P1440" t="str">
            <v>ANA PAULA DE MOURA FERRERIA DIAS</v>
          </cell>
          <cell r="Q1440">
            <v>10</v>
          </cell>
          <cell r="R1440" t="str">
            <v>600001</v>
          </cell>
          <cell r="S1440" t="str">
            <v>Exercício Atual</v>
          </cell>
          <cell r="T1440" t="str">
            <v>3008</v>
          </cell>
          <cell r="U1440" t="str">
            <v>PRODUTOS ALIMENTICIOS</v>
          </cell>
          <cell r="V1440" t="str">
            <v>10</v>
          </cell>
          <cell r="W1440" t="str">
            <v>3.90.0.10.1</v>
          </cell>
          <cell r="X1440" t="str">
            <v>6191</v>
          </cell>
          <cell r="Y1440" t="str">
            <v>MANTER A SRE</v>
          </cell>
          <cell r="Z1440">
            <v>2128</v>
          </cell>
          <cell r="AA1440" t="str">
            <v>APOIO AO SISTEMA ESTADUAL DE EDUCACAO</v>
          </cell>
          <cell r="AB1440">
            <v>339030</v>
          </cell>
          <cell r="AC1440" t="str">
            <v>1260019-2024-300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bela1" displayName="Tabela1" ref="A1:AC33" totalsRowShown="0">
  <autoFilter ref="A1:AC33"/>
  <tableColumns count="29">
    <tableColumn id="1" name="Ano de Exercício">
      <calculatedColumnFormula>[1]Cronologia!A1409</calculatedColumnFormula>
    </tableColumn>
    <tableColumn id="2" name="Unidade Executora">
      <calculatedColumnFormula>[1]Cronologia!B1409</calculatedColumnFormula>
    </tableColumn>
    <tableColumn id="3" name="CPF/CNPJ Credor">
      <calculatedColumnFormula>[1]Cronologia!C1409</calculatedColumnFormula>
    </tableColumn>
    <tableColumn id="4" name="Razão Social Credor">
      <calculatedColumnFormula>[1]Cronologia!D1409</calculatedColumnFormula>
    </tableColumn>
    <tableColumn id="5" name="Município Credor">
      <calculatedColumnFormula>[1]Cronologia!E1409</calculatedColumnFormula>
    </tableColumn>
    <tableColumn id="6" name="Contrato/SIAFI">
      <calculatedColumnFormula>[1]Cronologia!F1409</calculatedColumnFormula>
    </tableColumn>
    <tableColumn id="7" name="Número Processo Compra SIAD">
      <calculatedColumnFormula>[1]Cronologia!G1409</calculatedColumnFormula>
    </tableColumn>
    <tableColumn id="8" name="Ano Empenho">
      <calculatedColumnFormula>[1]Cronologia!H1409</calculatedColumnFormula>
    </tableColumn>
    <tableColumn id="9" name="Nº Empenho">
      <calculatedColumnFormula>[1]Cronologia!I1409</calculatedColumnFormula>
    </tableColumn>
    <tableColumn id="10" name="Data Registro Empenho">
      <calculatedColumnFormula>[1]Cronologia!J1409</calculatedColumnFormula>
    </tableColumn>
    <tableColumn id="11" name="OP">
      <calculatedColumnFormula>[1]Cronologia!K1409</calculatedColumnFormula>
    </tableColumn>
    <tableColumn id="12" name="Data Registro">
      <calculatedColumnFormula>[1]Cronologia!L1409</calculatedColumnFormula>
    </tableColumn>
    <tableColumn id="13" name="Data Pagamento">
      <calculatedColumnFormula>[1]Cronologia!M1409</calculatedColumnFormula>
    </tableColumn>
    <tableColumn id="14" name="Valor OP">
      <calculatedColumnFormula>[1]Cronologia!N1409</calculatedColumnFormula>
    </tableColumn>
    <tableColumn id="15" name="Situação OP">
      <calculatedColumnFormula>[1]Cronologia!O1409</calculatedColumnFormula>
    </tableColumn>
    <tableColumn id="16" name="Ordenador Despesa">
      <calculatedColumnFormula>[1]Cronologia!P1409</calculatedColumnFormula>
    </tableColumn>
    <tableColumn id="17" name="Fonte">
      <calculatedColumnFormula>[1]Cronologia!Q1409</calculatedColumnFormula>
    </tableColumn>
    <tableColumn id="18" name="Conta Bancária Debitada">
      <calculatedColumnFormula>[1]Cronologia!R1409</calculatedColumnFormula>
    </tableColumn>
    <tableColumn id="19" name="Origem">
      <calculatedColumnFormula>[1]Cronologia!S1409</calculatedColumnFormula>
    </tableColumn>
    <tableColumn id="20" name="Elemento Item Despesa">
      <calculatedColumnFormula>[1]Cronologia!T1409</calculatedColumnFormula>
    </tableColumn>
    <tableColumn id="21" name="Elemento Item Despesa - Descrição">
      <calculatedColumnFormula>[1]Cronologia!U1409</calculatedColumnFormula>
    </tableColumn>
    <tableColumn id="22" name="Exercicio.Fonte">
      <calculatedColumnFormula>[1]Cronologia!V1409</calculatedColumnFormula>
    </tableColumn>
    <tableColumn id="23" name="GMIFP">
      <calculatedColumnFormula>[1]Cronologia!W1409</calculatedColumnFormula>
    </tableColumn>
    <tableColumn id="24" name="UPG">
      <calculatedColumnFormula>[1]Cronologia!X1409</calculatedColumnFormula>
    </tableColumn>
    <tableColumn id="25" name="UPG - Descrição">
      <calculatedColumnFormula>[1]Cronologia!Y1409</calculatedColumnFormula>
    </tableColumn>
    <tableColumn id="26" name="Projeto_Atividade - Código">
      <calculatedColumnFormula>[1]Cronologia!Z1409</calculatedColumnFormula>
    </tableColumn>
    <tableColumn id="27" name="Projeto_Atividade - Descrição">
      <calculatedColumnFormula>[1]Cronologia!AA1409</calculatedColumnFormula>
    </tableColumn>
    <tableColumn id="28" name="Natureza Despesa - Código">
      <calculatedColumnFormula>[1]Cronologia!AB1409</calculatedColumnFormula>
    </tableColumn>
    <tableColumn id="29" name="Exercicio.UE-ANO-EMPENHO">
      <calculatedColumnFormula>[1]Cronologia!AC1409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topLeftCell="G9" workbookViewId="0">
      <selection activeCell="T2" sqref="T2"/>
    </sheetView>
  </sheetViews>
  <sheetFormatPr defaultRowHeight="15" x14ac:dyDescent="0.25"/>
  <cols>
    <col min="1" max="1" width="17.5703125" customWidth="1"/>
    <col min="2" max="2" width="19.7109375" customWidth="1"/>
    <col min="3" max="3" width="18.140625" customWidth="1"/>
    <col min="4" max="4" width="20.28515625" customWidth="1"/>
    <col min="5" max="5" width="18.28515625" customWidth="1"/>
    <col min="6" max="6" width="16.140625" customWidth="1"/>
    <col min="7" max="7" width="28.140625" customWidth="1"/>
    <col min="8" max="9" width="8.5703125" customWidth="1"/>
    <col min="10" max="10" width="12.7109375" customWidth="1"/>
    <col min="12" max="12" width="10.140625" customWidth="1"/>
    <col min="13" max="13" width="10.28515625" customWidth="1"/>
    <col min="14" max="14" width="10.85546875" customWidth="1"/>
    <col min="15" max="15" width="13.5703125" customWidth="1"/>
    <col min="16" max="16" width="20.5703125" customWidth="1"/>
    <col min="18" max="18" width="14.5703125" customWidth="1"/>
    <col min="19" max="19" width="13.85546875" customWidth="1"/>
    <col min="20" max="20" width="10" customWidth="1"/>
    <col min="21" max="21" width="34.140625" customWidth="1"/>
    <col min="22" max="22" width="10.28515625" customWidth="1"/>
    <col min="25" max="25" width="22.7109375" customWidth="1"/>
    <col min="26" max="26" width="9.140625" customWidth="1"/>
    <col min="27" max="27" width="33.85546875" customWidth="1"/>
    <col min="28" max="28" width="12" customWidth="1"/>
    <col min="29" max="29" width="28.42578125" customWidth="1"/>
  </cols>
  <sheetData>
    <row r="1" spans="1:2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</row>
    <row r="2" spans="1:29" x14ac:dyDescent="0.25">
      <c r="A2" t="str">
        <f>[1]Cronologia!A1409</f>
        <v>2024</v>
      </c>
      <c r="B2">
        <f>[1]Cronologia!B1409</f>
        <v>1260019</v>
      </c>
      <c r="C2" t="str">
        <f>[1]Cronologia!C1409</f>
        <v>33.224.254/0001-42</v>
      </c>
      <c r="D2" t="str">
        <f>[1]Cronologia!D1409</f>
        <v>MGS MINAS GERAIS ADMINISTRACAO E SERVICOS S/A</v>
      </c>
      <c r="E2" t="str">
        <f>[1]Cronologia!E1409</f>
        <v>BELO HORIZONTE</v>
      </c>
      <c r="F2" t="str">
        <f>[1]Cronologia!F1409</f>
        <v>9287509</v>
      </c>
      <c r="G2" t="str">
        <f>[1]Cronologia!G1409</f>
        <v>1501561 000016/2021</v>
      </c>
      <c r="H2">
        <f>[1]Cronologia!H1409</f>
        <v>2024</v>
      </c>
      <c r="I2">
        <f>[1]Cronologia!I1409</f>
        <v>3</v>
      </c>
      <c r="J2">
        <f>[1]Cronologia!J1409</f>
        <v>45323</v>
      </c>
      <c r="K2">
        <f>[1]Cronologia!K1409</f>
        <v>530</v>
      </c>
      <c r="L2">
        <f>[1]Cronologia!L1409</f>
        <v>45414</v>
      </c>
      <c r="M2">
        <f>[1]Cronologia!M1409</f>
        <v>45418</v>
      </c>
      <c r="N2">
        <f>[1]Cronologia!N1409</f>
        <v>26328.61</v>
      </c>
      <c r="O2" t="str">
        <f>[1]Cronologia!O1409</f>
        <v>Acatada pelo banco</v>
      </c>
      <c r="P2" t="str">
        <f>[1]Cronologia!P1409</f>
        <v>ANA PAULA DE MOURA FERRERIA DIAS</v>
      </c>
      <c r="Q2">
        <f>[1]Cronologia!Q1409</f>
        <v>10</v>
      </c>
      <c r="R2" t="str">
        <f>[1]Cronologia!R1409</f>
        <v>600001</v>
      </c>
      <c r="S2" t="str">
        <f>[1]Cronologia!S1409</f>
        <v>Exercício Atual</v>
      </c>
      <c r="T2" t="str">
        <f>[1]Cronologia!T1409</f>
        <v>3704</v>
      </c>
      <c r="U2" t="str">
        <f>[1]Cronologia!U1409</f>
        <v>LOCACAO DE SERVICOS DE APOIO ADMINISTRATIVO REALIZADOS PELA MGS</v>
      </c>
      <c r="V2" t="str">
        <f>[1]Cronologia!V1409</f>
        <v>10</v>
      </c>
      <c r="W2" t="str">
        <f>[1]Cronologia!W1409</f>
        <v>3.90.0.10.1</v>
      </c>
      <c r="X2" t="str">
        <f>[1]Cronologia!X1409</f>
        <v>6191</v>
      </c>
      <c r="Y2" t="str">
        <f>[1]Cronologia!Y1409</f>
        <v>MANTER A SRE</v>
      </c>
      <c r="Z2">
        <f>[1]Cronologia!Z1409</f>
        <v>2128</v>
      </c>
      <c r="AA2" t="str">
        <f>[1]Cronologia!AA1409</f>
        <v>APOIO AO SISTEMA ESTADUAL DE EDUCACAO</v>
      </c>
      <c r="AB2">
        <f>[1]Cronologia!AB1409</f>
        <v>339037</v>
      </c>
      <c r="AC2" t="str">
        <f>[1]Cronologia!AC1409</f>
        <v>1260019-2024-3</v>
      </c>
    </row>
    <row r="3" spans="1:29" x14ac:dyDescent="0.25">
      <c r="A3" t="str">
        <f>[1]Cronologia!A1410</f>
        <v>2024</v>
      </c>
      <c r="B3">
        <f>[1]Cronologia!B1410</f>
        <v>1260019</v>
      </c>
      <c r="C3" t="str">
        <f>[1]Cronologia!C1410</f>
        <v>33.224.254/0001-42</v>
      </c>
      <c r="D3" t="str">
        <f>[1]Cronologia!D1410</f>
        <v>MGS MINAS GERAIS ADMINISTRACAO E SERVICOS S/A</v>
      </c>
      <c r="E3" t="str">
        <f>[1]Cronologia!E1410</f>
        <v>BELO HORIZONTE</v>
      </c>
      <c r="F3" t="str">
        <f>[1]Cronologia!F1410</f>
        <v>9287509</v>
      </c>
      <c r="G3" t="str">
        <f>[1]Cronologia!G1410</f>
        <v>1501561 000016/2021</v>
      </c>
      <c r="H3">
        <f>[1]Cronologia!H1410</f>
        <v>2024</v>
      </c>
      <c r="I3">
        <f>[1]Cronologia!I1410</f>
        <v>4</v>
      </c>
      <c r="J3">
        <f>[1]Cronologia!J1410</f>
        <v>45323</v>
      </c>
      <c r="K3">
        <f>[1]Cronologia!K1410</f>
        <v>531</v>
      </c>
      <c r="L3">
        <f>[1]Cronologia!L1410</f>
        <v>45414</v>
      </c>
      <c r="M3">
        <f>[1]Cronologia!M1410</f>
        <v>45418</v>
      </c>
      <c r="N3">
        <f>[1]Cronologia!N1410</f>
        <v>1560.37</v>
      </c>
      <c r="O3" t="str">
        <f>[1]Cronologia!O1410</f>
        <v>Acatada pelo banco</v>
      </c>
      <c r="P3" t="str">
        <f>[1]Cronologia!P1410</f>
        <v>ANA PAULA DE MOURA FERRERIA DIAS</v>
      </c>
      <c r="Q3">
        <f>[1]Cronologia!Q1410</f>
        <v>10</v>
      </c>
      <c r="R3" t="str">
        <f>[1]Cronologia!R1410</f>
        <v>600001</v>
      </c>
      <c r="S3" t="str">
        <f>[1]Cronologia!S1410</f>
        <v>Exercício Atual</v>
      </c>
      <c r="T3" t="str">
        <f>[1]Cronologia!T1410</f>
        <v>3705</v>
      </c>
      <c r="U3" t="str">
        <f>[1]Cronologia!U1410</f>
        <v>DESPESAS COM O PAGAMENTO DE ENCARGOS TRABALHISTAS A MGS</v>
      </c>
      <c r="V3" t="str">
        <f>[1]Cronologia!V1410</f>
        <v>10</v>
      </c>
      <c r="W3" t="str">
        <f>[1]Cronologia!W1410</f>
        <v>3.90.0.10.1</v>
      </c>
      <c r="X3" t="str">
        <f>[1]Cronologia!X1410</f>
        <v>6191</v>
      </c>
      <c r="Y3" t="str">
        <f>[1]Cronologia!Y1410</f>
        <v>MANTER A SRE</v>
      </c>
      <c r="Z3">
        <f>[1]Cronologia!Z1410</f>
        <v>2128</v>
      </c>
      <c r="AA3" t="str">
        <f>[1]Cronologia!AA1410</f>
        <v>APOIO AO SISTEMA ESTADUAL DE EDUCACAO</v>
      </c>
      <c r="AB3">
        <f>[1]Cronologia!AB1410</f>
        <v>339037</v>
      </c>
      <c r="AC3" t="str">
        <f>[1]Cronologia!AC1410</f>
        <v>1260019-2024-4</v>
      </c>
    </row>
    <row r="4" spans="1:29" x14ac:dyDescent="0.25">
      <c r="A4" t="str">
        <f>[1]Cronologia!A1411</f>
        <v>2024</v>
      </c>
      <c r="B4">
        <f>[1]Cronologia!B1411</f>
        <v>1260019</v>
      </c>
      <c r="C4" t="str">
        <f>[1]Cronologia!C1411</f>
        <v>33.224.254/0001-42</v>
      </c>
      <c r="D4" t="str">
        <f>[1]Cronologia!D1411</f>
        <v>MGS MINAS GERAIS ADMINISTRACAO E SERVICOS S/A</v>
      </c>
      <c r="E4" t="str">
        <f>[1]Cronologia!E1411</f>
        <v>BELO HORIZONTE</v>
      </c>
      <c r="F4" t="str">
        <f>[1]Cronologia!F1411</f>
        <v>9287509</v>
      </c>
      <c r="G4" t="str">
        <f>[1]Cronologia!G1411</f>
        <v>1501561 000016/2021</v>
      </c>
      <c r="H4">
        <f>[1]Cronologia!H1411</f>
        <v>2024</v>
      </c>
      <c r="I4">
        <f>[1]Cronologia!I1411</f>
        <v>4</v>
      </c>
      <c r="J4">
        <f>[1]Cronologia!J1411</f>
        <v>45323</v>
      </c>
      <c r="K4">
        <f>[1]Cronologia!K1411</f>
        <v>532</v>
      </c>
      <c r="L4">
        <f>[1]Cronologia!L1411</f>
        <v>45414</v>
      </c>
      <c r="M4">
        <f>[1]Cronologia!M1411</f>
        <v>45418</v>
      </c>
      <c r="N4">
        <f>[1]Cronologia!N1411</f>
        <v>2772.55</v>
      </c>
      <c r="O4" t="str">
        <f>[1]Cronologia!O1411</f>
        <v>Acatada pelo banco</v>
      </c>
      <c r="P4" t="str">
        <f>[1]Cronologia!P1411</f>
        <v>ANA PAULA DE MOURA FERRERIA DIAS</v>
      </c>
      <c r="Q4">
        <f>[1]Cronologia!Q1411</f>
        <v>10</v>
      </c>
      <c r="R4" t="str">
        <f>[1]Cronologia!R1411</f>
        <v>600001</v>
      </c>
      <c r="S4" t="str">
        <f>[1]Cronologia!S1411</f>
        <v>Exercício Atual</v>
      </c>
      <c r="T4" t="str">
        <f>[1]Cronologia!T1411</f>
        <v>3705</v>
      </c>
      <c r="U4" t="str">
        <f>[1]Cronologia!U1411</f>
        <v>DESPESAS COM O PAGAMENTO DE ENCARGOS TRABALHISTAS A MGS</v>
      </c>
      <c r="V4" t="str">
        <f>[1]Cronologia!V1411</f>
        <v>10</v>
      </c>
      <c r="W4" t="str">
        <f>[1]Cronologia!W1411</f>
        <v>3.90.0.10.1</v>
      </c>
      <c r="X4" t="str">
        <f>[1]Cronologia!X1411</f>
        <v>6191</v>
      </c>
      <c r="Y4" t="str">
        <f>[1]Cronologia!Y1411</f>
        <v>MANTER A SRE</v>
      </c>
      <c r="Z4">
        <f>[1]Cronologia!Z1411</f>
        <v>2128</v>
      </c>
      <c r="AA4" t="str">
        <f>[1]Cronologia!AA1411</f>
        <v>APOIO AO SISTEMA ESTADUAL DE EDUCACAO</v>
      </c>
      <c r="AB4">
        <f>[1]Cronologia!AB1411</f>
        <v>339037</v>
      </c>
      <c r="AC4" t="str">
        <f>[1]Cronologia!AC1411</f>
        <v>1260019-2024-4</v>
      </c>
    </row>
    <row r="5" spans="1:29" x14ac:dyDescent="0.25">
      <c r="A5" t="str">
        <f>[1]Cronologia!A1412</f>
        <v>2024</v>
      </c>
      <c r="B5">
        <f>[1]Cronologia!B1412</f>
        <v>1260019</v>
      </c>
      <c r="C5" t="str">
        <f>[1]Cronologia!C1412</f>
        <v>03.773.700/0001-07</v>
      </c>
      <c r="D5" t="str">
        <f>[1]Cronologia!D1412</f>
        <v>SERVICO NACIONAL DE APRENDIZAGEM INDUSTRIAL - DEPARTAMENTO REGIONAL DE</v>
      </c>
      <c r="E5" t="str">
        <f>[1]Cronologia!E1412</f>
        <v>BELO HORIZONTE</v>
      </c>
      <c r="F5" t="str">
        <f>[1]Cronologia!F1412</f>
        <v>9385605</v>
      </c>
      <c r="G5" t="str">
        <f>[1]Cronologia!G1412</f>
        <v>1261347 000076/2023</v>
      </c>
      <c r="H5">
        <f>[1]Cronologia!H1412</f>
        <v>2024</v>
      </c>
      <c r="I5">
        <f>[1]Cronologia!I1412</f>
        <v>73</v>
      </c>
      <c r="J5">
        <f>[1]Cronologia!J1412</f>
        <v>45337</v>
      </c>
      <c r="K5">
        <f>[1]Cronologia!K1412</f>
        <v>554</v>
      </c>
      <c r="L5">
        <f>[1]Cronologia!L1412</f>
        <v>45418</v>
      </c>
      <c r="M5">
        <f>[1]Cronologia!M1412</f>
        <v>45420</v>
      </c>
      <c r="N5">
        <f>[1]Cronologia!N1412</f>
        <v>67272.710000000006</v>
      </c>
      <c r="O5" t="str">
        <f>[1]Cronologia!O1412</f>
        <v>Acatada pelo banco</v>
      </c>
      <c r="P5" t="str">
        <f>[1]Cronologia!P1412</f>
        <v>ANA PAULA DE MOURA FERRERIA DIAS</v>
      </c>
      <c r="Q5">
        <f>[1]Cronologia!Q1412</f>
        <v>10</v>
      </c>
      <c r="R5" t="str">
        <f>[1]Cronologia!R1412</f>
        <v>600001</v>
      </c>
      <c r="S5" t="str">
        <f>[1]Cronologia!S1412</f>
        <v>Exercício Atual</v>
      </c>
      <c r="T5" t="str">
        <f>[1]Cronologia!T1412</f>
        <v>3949</v>
      </c>
      <c r="U5" t="str">
        <f>[1]Cronologia!U1412</f>
        <v>CURSOS DE FORMACAO E CAPACITACAO PARA O CIDADAO</v>
      </c>
      <c r="V5" t="str">
        <f>[1]Cronologia!V1412</f>
        <v>10</v>
      </c>
      <c r="W5" t="str">
        <f>[1]Cronologia!W1412</f>
        <v>3.90.1.10.1</v>
      </c>
      <c r="X5" t="str">
        <f>[1]Cronologia!X1412</f>
        <v>1183</v>
      </c>
      <c r="Y5" t="str">
        <f>[1]Cronologia!Y1412</f>
        <v>TRILHAS DE FUTURO 3</v>
      </c>
      <c r="Z5">
        <f>[1]Cronologia!Z1412</f>
        <v>2118</v>
      </c>
      <c r="AA5" t="str">
        <f>[1]Cronologia!AA1412</f>
        <v>TRILHAS DE FUTURO - ESTUDANTES</v>
      </c>
      <c r="AB5">
        <f>[1]Cronologia!AB1412</f>
        <v>339039</v>
      </c>
      <c r="AC5" t="str">
        <f>[1]Cronologia!AC1412</f>
        <v>1260019-2024-73</v>
      </c>
    </row>
    <row r="6" spans="1:29" x14ac:dyDescent="0.25">
      <c r="A6" t="str">
        <f>[1]Cronologia!A1413</f>
        <v>2024</v>
      </c>
      <c r="B6">
        <f>[1]Cronologia!B1413</f>
        <v>1260019</v>
      </c>
      <c r="C6" t="str">
        <f>[1]Cronologia!C1413</f>
        <v>01.029.518/0001-10</v>
      </c>
      <c r="D6" t="str">
        <f>[1]Cronologia!D1413</f>
        <v>SOCIEDADE ALEM PARAIBANA DE EDUCACAO</v>
      </c>
      <c r="E6" t="str">
        <f>[1]Cronologia!E1413</f>
        <v>ALÉM PARAÍBA</v>
      </c>
      <c r="F6" t="str">
        <f>[1]Cronologia!F1413</f>
        <v>9385652</v>
      </c>
      <c r="G6" t="str">
        <f>[1]Cronologia!G1413</f>
        <v>1261347 000012/2023</v>
      </c>
      <c r="H6">
        <f>[1]Cronologia!H1413</f>
        <v>2024</v>
      </c>
      <c r="I6">
        <f>[1]Cronologia!I1413</f>
        <v>74</v>
      </c>
      <c r="J6">
        <f>[1]Cronologia!J1413</f>
        <v>45337</v>
      </c>
      <c r="K6">
        <f>[1]Cronologia!K1413</f>
        <v>555</v>
      </c>
      <c r="L6">
        <f>[1]Cronologia!L1413</f>
        <v>45419</v>
      </c>
      <c r="M6">
        <f>[1]Cronologia!M1413</f>
        <v>45421</v>
      </c>
      <c r="N6">
        <f>[1]Cronologia!N1413</f>
        <v>41276.69</v>
      </c>
      <c r="O6" t="str">
        <f>[1]Cronologia!O1413</f>
        <v>Acatada pelo banco</v>
      </c>
      <c r="P6" t="str">
        <f>[1]Cronologia!P1413</f>
        <v>ANA PAULA DE MOURA FERRERIA DIAS</v>
      </c>
      <c r="Q6">
        <f>[1]Cronologia!Q1413</f>
        <v>10</v>
      </c>
      <c r="R6" t="str">
        <f>[1]Cronologia!R1413</f>
        <v>600001</v>
      </c>
      <c r="S6" t="str">
        <f>[1]Cronologia!S1413</f>
        <v>Exercício Atual</v>
      </c>
      <c r="T6" t="str">
        <f>[1]Cronologia!T1413</f>
        <v>3949</v>
      </c>
      <c r="U6" t="str">
        <f>[1]Cronologia!U1413</f>
        <v>CURSOS DE FORMACAO E CAPACITACAO PARA O CIDADAO</v>
      </c>
      <c r="V6" t="str">
        <f>[1]Cronologia!V1413</f>
        <v>10</v>
      </c>
      <c r="W6" t="str">
        <f>[1]Cronologia!W1413</f>
        <v>3.90.1.10.1</v>
      </c>
      <c r="X6" t="str">
        <f>[1]Cronologia!X1413</f>
        <v>1183</v>
      </c>
      <c r="Y6" t="str">
        <f>[1]Cronologia!Y1413</f>
        <v>TRILHAS DE FUTURO 3</v>
      </c>
      <c r="Z6">
        <f>[1]Cronologia!Z1413</f>
        <v>2118</v>
      </c>
      <c r="AA6" t="str">
        <f>[1]Cronologia!AA1413</f>
        <v>TRILHAS DE FUTURO - ESTUDANTES</v>
      </c>
      <c r="AB6">
        <f>[1]Cronologia!AB1413</f>
        <v>339039</v>
      </c>
      <c r="AC6" t="str">
        <f>[1]Cronologia!AC1413</f>
        <v>1260019-2024-74</v>
      </c>
    </row>
    <row r="7" spans="1:29" x14ac:dyDescent="0.25">
      <c r="A7" t="str">
        <f>[1]Cronologia!A1414</f>
        <v>2024</v>
      </c>
      <c r="B7">
        <f>[1]Cronologia!B1414</f>
        <v>1260019</v>
      </c>
      <c r="C7" t="str">
        <f>[1]Cronologia!C1414</f>
        <v>01.029.518/0001-10</v>
      </c>
      <c r="D7" t="str">
        <f>[1]Cronologia!D1414</f>
        <v>SOCIEDADE ALEM PARAIBANA DE EDUCACAO</v>
      </c>
      <c r="E7" t="str">
        <f>[1]Cronologia!E1414</f>
        <v>ALÉM PARAÍBA</v>
      </c>
      <c r="F7" t="str">
        <f>[1]Cronologia!F1414</f>
        <v>9385652</v>
      </c>
      <c r="G7" t="str">
        <f>[1]Cronologia!G1414</f>
        <v>1261347 000012/2023</v>
      </c>
      <c r="H7">
        <f>[1]Cronologia!H1414</f>
        <v>2024</v>
      </c>
      <c r="I7">
        <f>[1]Cronologia!I1414</f>
        <v>74</v>
      </c>
      <c r="J7">
        <f>[1]Cronologia!J1414</f>
        <v>45337</v>
      </c>
      <c r="K7">
        <f>[1]Cronologia!K1414</f>
        <v>556</v>
      </c>
      <c r="L7">
        <f>[1]Cronologia!L1414</f>
        <v>45419</v>
      </c>
      <c r="M7">
        <f>[1]Cronologia!M1414</f>
        <v>45421</v>
      </c>
      <c r="N7">
        <f>[1]Cronologia!N1414</f>
        <v>26800</v>
      </c>
      <c r="O7" t="str">
        <f>[1]Cronologia!O1414</f>
        <v>Acatada pelo banco</v>
      </c>
      <c r="P7" t="str">
        <f>[1]Cronologia!P1414</f>
        <v>ANA PAULA DE MOURA FERRERIA DIAS</v>
      </c>
      <c r="Q7">
        <f>[1]Cronologia!Q1414</f>
        <v>10</v>
      </c>
      <c r="R7" t="str">
        <f>[1]Cronologia!R1414</f>
        <v>600001</v>
      </c>
      <c r="S7" t="str">
        <f>[1]Cronologia!S1414</f>
        <v>Exercício Atual</v>
      </c>
      <c r="T7" t="str">
        <f>[1]Cronologia!T1414</f>
        <v>3949</v>
      </c>
      <c r="U7" t="str">
        <f>[1]Cronologia!U1414</f>
        <v>CURSOS DE FORMACAO E CAPACITACAO PARA O CIDADAO</v>
      </c>
      <c r="V7" t="str">
        <f>[1]Cronologia!V1414</f>
        <v>10</v>
      </c>
      <c r="W7" t="str">
        <f>[1]Cronologia!W1414</f>
        <v>3.90.1.10.1</v>
      </c>
      <c r="X7" t="str">
        <f>[1]Cronologia!X1414</f>
        <v>1183</v>
      </c>
      <c r="Y7" t="str">
        <f>[1]Cronologia!Y1414</f>
        <v>TRILHAS DE FUTURO 3</v>
      </c>
      <c r="Z7">
        <f>[1]Cronologia!Z1414</f>
        <v>2118</v>
      </c>
      <c r="AA7" t="str">
        <f>[1]Cronologia!AA1414</f>
        <v>TRILHAS DE FUTURO - ESTUDANTES</v>
      </c>
      <c r="AB7">
        <f>[1]Cronologia!AB1414</f>
        <v>339039</v>
      </c>
      <c r="AC7" t="str">
        <f>[1]Cronologia!AC1414</f>
        <v>1260019-2024-74</v>
      </c>
    </row>
    <row r="8" spans="1:29" x14ac:dyDescent="0.25">
      <c r="A8" t="str">
        <f>[1]Cronologia!A1415</f>
        <v>2024</v>
      </c>
      <c r="B8">
        <f>[1]Cronologia!B1415</f>
        <v>1260019</v>
      </c>
      <c r="C8" t="str">
        <f>[1]Cronologia!C1415</f>
        <v>01.029.518/0001-10</v>
      </c>
      <c r="D8" t="str">
        <f>[1]Cronologia!D1415</f>
        <v>SOCIEDADE ALEM PARAIBANA DE EDUCACAO</v>
      </c>
      <c r="E8" t="str">
        <f>[1]Cronologia!E1415</f>
        <v>ALÉM PARAÍBA</v>
      </c>
      <c r="F8" t="str">
        <f>[1]Cronologia!F1415</f>
        <v>9344752</v>
      </c>
      <c r="G8" t="str">
        <f>[1]Cronologia!G1415</f>
        <v>1261019 000009/2022</v>
      </c>
      <c r="H8">
        <f>[1]Cronologia!H1415</f>
        <v>2024</v>
      </c>
      <c r="I8">
        <f>[1]Cronologia!I1415</f>
        <v>76</v>
      </c>
      <c r="J8">
        <f>[1]Cronologia!J1415</f>
        <v>45337</v>
      </c>
      <c r="K8">
        <f>[1]Cronologia!K1415</f>
        <v>557</v>
      </c>
      <c r="L8">
        <f>[1]Cronologia!L1415</f>
        <v>45419</v>
      </c>
      <c r="M8">
        <f>[1]Cronologia!M1415</f>
        <v>45421</v>
      </c>
      <c r="N8">
        <f>[1]Cronologia!N1415</f>
        <v>17491.64</v>
      </c>
      <c r="O8" t="str">
        <f>[1]Cronologia!O1415</f>
        <v>Acatada pelo banco</v>
      </c>
      <c r="P8" t="str">
        <f>[1]Cronologia!P1415</f>
        <v>ANA PAULA DE MOURA FERRERIA DIAS</v>
      </c>
      <c r="Q8">
        <f>[1]Cronologia!Q1415</f>
        <v>10</v>
      </c>
      <c r="R8" t="str">
        <f>[1]Cronologia!R1415</f>
        <v>600001</v>
      </c>
      <c r="S8" t="str">
        <f>[1]Cronologia!S1415</f>
        <v>Exercício Atual</v>
      </c>
      <c r="T8" t="str">
        <f>[1]Cronologia!T1415</f>
        <v>3949</v>
      </c>
      <c r="U8" t="str">
        <f>[1]Cronologia!U1415</f>
        <v>CURSOS DE FORMACAO E CAPACITACAO PARA O CIDADAO</v>
      </c>
      <c r="V8" t="str">
        <f>[1]Cronologia!V1415</f>
        <v>10</v>
      </c>
      <c r="W8" t="str">
        <f>[1]Cronologia!W1415</f>
        <v>3.90.1.10.1</v>
      </c>
      <c r="X8" t="str">
        <f>[1]Cronologia!X1415</f>
        <v>1182</v>
      </c>
      <c r="Y8" t="str">
        <f>[1]Cronologia!Y1415</f>
        <v>TRILHAS DE FUTURO 2</v>
      </c>
      <c r="Z8">
        <f>[1]Cronologia!Z1415</f>
        <v>2118</v>
      </c>
      <c r="AA8" t="str">
        <f>[1]Cronologia!AA1415</f>
        <v>TRILHAS DE FUTURO - ESTUDANTES</v>
      </c>
      <c r="AB8">
        <f>[1]Cronologia!AB1415</f>
        <v>339039</v>
      </c>
      <c r="AC8" t="str">
        <f>[1]Cronologia!AC1415</f>
        <v>1260019-2024-76</v>
      </c>
    </row>
    <row r="9" spans="1:29" x14ac:dyDescent="0.25">
      <c r="A9" t="str">
        <f>[1]Cronologia!A1416</f>
        <v>2024</v>
      </c>
      <c r="B9">
        <f>[1]Cronologia!B1416</f>
        <v>1260019</v>
      </c>
      <c r="C9" t="str">
        <f>[1]Cronologia!C1416</f>
        <v>01.029.518/0001-10</v>
      </c>
      <c r="D9" t="str">
        <f>[1]Cronologia!D1416</f>
        <v>SOCIEDADE ALEM PARAIBANA DE EDUCACAO</v>
      </c>
      <c r="E9" t="str">
        <f>[1]Cronologia!E1416</f>
        <v>ALÉM PARAÍBA</v>
      </c>
      <c r="F9" t="str">
        <f>[1]Cronologia!F1416</f>
        <v>9344752</v>
      </c>
      <c r="G9" t="str">
        <f>[1]Cronologia!G1416</f>
        <v>1261019 000009/2022</v>
      </c>
      <c r="H9">
        <f>[1]Cronologia!H1416</f>
        <v>2024</v>
      </c>
      <c r="I9">
        <f>[1]Cronologia!I1416</f>
        <v>76</v>
      </c>
      <c r="J9">
        <f>[1]Cronologia!J1416</f>
        <v>45337</v>
      </c>
      <c r="K9">
        <f>[1]Cronologia!K1416</f>
        <v>558</v>
      </c>
      <c r="L9">
        <f>[1]Cronologia!L1416</f>
        <v>45419</v>
      </c>
      <c r="M9">
        <f>[1]Cronologia!M1416</f>
        <v>45421</v>
      </c>
      <c r="N9">
        <f>[1]Cronologia!N1416</f>
        <v>16960</v>
      </c>
      <c r="O9" t="str">
        <f>[1]Cronologia!O1416</f>
        <v>Acatada pelo banco</v>
      </c>
      <c r="P9" t="str">
        <f>[1]Cronologia!P1416</f>
        <v>ANA PAULA DE MOURA FERRERIA DIAS</v>
      </c>
      <c r="Q9">
        <f>[1]Cronologia!Q1416</f>
        <v>10</v>
      </c>
      <c r="R9" t="str">
        <f>[1]Cronologia!R1416</f>
        <v>600001</v>
      </c>
      <c r="S9" t="str">
        <f>[1]Cronologia!S1416</f>
        <v>Exercício Atual</v>
      </c>
      <c r="T9" t="str">
        <f>[1]Cronologia!T1416</f>
        <v>3949</v>
      </c>
      <c r="U9" t="str">
        <f>[1]Cronologia!U1416</f>
        <v>CURSOS DE FORMACAO E CAPACITACAO PARA O CIDADAO</v>
      </c>
      <c r="V9" t="str">
        <f>[1]Cronologia!V1416</f>
        <v>10</v>
      </c>
      <c r="W9" t="str">
        <f>[1]Cronologia!W1416</f>
        <v>3.90.1.10.1</v>
      </c>
      <c r="X9" t="str">
        <f>[1]Cronologia!X1416</f>
        <v>1182</v>
      </c>
      <c r="Y9" t="str">
        <f>[1]Cronologia!Y1416</f>
        <v>TRILHAS DE FUTURO 2</v>
      </c>
      <c r="Z9">
        <f>[1]Cronologia!Z1416</f>
        <v>2118</v>
      </c>
      <c r="AA9" t="str">
        <f>[1]Cronologia!AA1416</f>
        <v>TRILHAS DE FUTURO - ESTUDANTES</v>
      </c>
      <c r="AB9">
        <f>[1]Cronologia!AB1416</f>
        <v>339039</v>
      </c>
      <c r="AC9" t="str">
        <f>[1]Cronologia!AC1416</f>
        <v>1260019-2024-76</v>
      </c>
    </row>
    <row r="10" spans="1:29" x14ac:dyDescent="0.25">
      <c r="A10" t="str">
        <f>[1]Cronologia!A1417</f>
        <v>2024</v>
      </c>
      <c r="B10">
        <f>[1]Cronologia!B1417</f>
        <v>1260019</v>
      </c>
      <c r="C10" t="str">
        <f>[1]Cronologia!C1417</f>
        <v>34.028.316/0015-09</v>
      </c>
      <c r="D10" t="str">
        <f>[1]Cronologia!D1417</f>
        <v>EMPRESA BRASILEIRA DE CORREIOS E TELEGRAFOS - ECT</v>
      </c>
      <c r="E10" t="str">
        <f>[1]Cronologia!E1417</f>
        <v>BELO HORIZONTE</v>
      </c>
      <c r="F10" t="str">
        <f>[1]Cronologia!F1417</f>
        <v>9272530</v>
      </c>
      <c r="G10" t="str">
        <f>[1]Cronologia!G1417</f>
        <v>1261347 000005/2021</v>
      </c>
      <c r="H10">
        <f>[1]Cronologia!H1417</f>
        <v>2024</v>
      </c>
      <c r="I10">
        <f>[1]Cronologia!I1417</f>
        <v>77</v>
      </c>
      <c r="J10">
        <f>[1]Cronologia!J1417</f>
        <v>45337</v>
      </c>
      <c r="K10">
        <f>[1]Cronologia!K1417</f>
        <v>570</v>
      </c>
      <c r="L10">
        <f>[1]Cronologia!L1417</f>
        <v>45420</v>
      </c>
      <c r="M10">
        <f>[1]Cronologia!M1417</f>
        <v>45422</v>
      </c>
      <c r="N10">
        <f>[1]Cronologia!N1417</f>
        <v>96.28</v>
      </c>
      <c r="O10" t="str">
        <f>[1]Cronologia!O1417</f>
        <v>Acatada pelo banco</v>
      </c>
      <c r="P10" t="str">
        <f>[1]Cronologia!P1417</f>
        <v>ANA PAULA DE MOURA FERRERIA DIAS</v>
      </c>
      <c r="Q10">
        <f>[1]Cronologia!Q1417</f>
        <v>10</v>
      </c>
      <c r="R10" t="str">
        <f>[1]Cronologia!R1417</f>
        <v>600001</v>
      </c>
      <c r="S10" t="str">
        <f>[1]Cronologia!S1417</f>
        <v>Exercício Atual</v>
      </c>
      <c r="T10" t="str">
        <f>[1]Cronologia!T1417</f>
        <v>3915</v>
      </c>
      <c r="U10" t="str">
        <f>[1]Cronologia!U1417</f>
        <v>SERVICO POSTAL-TELEGRAFICO</v>
      </c>
      <c r="V10" t="str">
        <f>[1]Cronologia!V1417</f>
        <v>10</v>
      </c>
      <c r="W10" t="str">
        <f>[1]Cronologia!W1417</f>
        <v>3.90.0.10.1</v>
      </c>
      <c r="X10" t="str">
        <f>[1]Cronologia!X1417</f>
        <v>6191</v>
      </c>
      <c r="Y10" t="str">
        <f>[1]Cronologia!Y1417</f>
        <v>MANTER A SRE</v>
      </c>
      <c r="Z10">
        <f>[1]Cronologia!Z1417</f>
        <v>2128</v>
      </c>
      <c r="AA10" t="str">
        <f>[1]Cronologia!AA1417</f>
        <v>APOIO AO SISTEMA ESTADUAL DE EDUCACAO</v>
      </c>
      <c r="AB10">
        <f>[1]Cronologia!AB1417</f>
        <v>339039</v>
      </c>
      <c r="AC10" t="str">
        <f>[1]Cronologia!AC1417</f>
        <v>1260019-2024-77</v>
      </c>
    </row>
    <row r="11" spans="1:29" x14ac:dyDescent="0.25">
      <c r="A11" t="str">
        <f>[1]Cronologia!A1418</f>
        <v>2024</v>
      </c>
      <c r="B11">
        <f>[1]Cronologia!B1418</f>
        <v>1260019</v>
      </c>
      <c r="C11" t="str">
        <f>[1]Cronologia!C1418</f>
        <v>03.773.700/0001-07</v>
      </c>
      <c r="D11" t="str">
        <f>[1]Cronologia!D1418</f>
        <v>SERVICO NACIONAL DE APRENDIZAGEM INDUSTRIAL - DEPARTAMENTO REGIONAL DE</v>
      </c>
      <c r="E11" t="str">
        <f>[1]Cronologia!E1418</f>
        <v>BELO HORIZONTE</v>
      </c>
      <c r="F11" t="str">
        <f>[1]Cronologia!F1418</f>
        <v>9385605</v>
      </c>
      <c r="G11" t="str">
        <f>[1]Cronologia!G1418</f>
        <v>1261347 000076/2023</v>
      </c>
      <c r="H11">
        <f>[1]Cronologia!H1418</f>
        <v>2024</v>
      </c>
      <c r="I11">
        <f>[1]Cronologia!I1418</f>
        <v>73</v>
      </c>
      <c r="J11">
        <f>[1]Cronologia!J1418</f>
        <v>45337</v>
      </c>
      <c r="K11">
        <f>[1]Cronologia!K1418</f>
        <v>573</v>
      </c>
      <c r="L11">
        <f>[1]Cronologia!L1418</f>
        <v>45421</v>
      </c>
      <c r="M11">
        <f>[1]Cronologia!M1418</f>
        <v>45425</v>
      </c>
      <c r="N11">
        <f>[1]Cronologia!N1418</f>
        <v>27660</v>
      </c>
      <c r="O11" t="str">
        <f>[1]Cronologia!O1418</f>
        <v>Acatada pelo banco</v>
      </c>
      <c r="P11" t="str">
        <f>[1]Cronologia!P1418</f>
        <v>ANA PAULA DE MOURA FERRERIA DIAS</v>
      </c>
      <c r="Q11">
        <f>[1]Cronologia!Q1418</f>
        <v>10</v>
      </c>
      <c r="R11" t="str">
        <f>[1]Cronologia!R1418</f>
        <v>600001</v>
      </c>
      <c r="S11" t="str">
        <f>[1]Cronologia!S1418</f>
        <v>Exercício Atual</v>
      </c>
      <c r="T11" t="str">
        <f>[1]Cronologia!T1418</f>
        <v>3949</v>
      </c>
      <c r="U11" t="str">
        <f>[1]Cronologia!U1418</f>
        <v>CURSOS DE FORMACAO E CAPACITACAO PARA O CIDADAO</v>
      </c>
      <c r="V11" t="str">
        <f>[1]Cronologia!V1418</f>
        <v>10</v>
      </c>
      <c r="W11" t="str">
        <f>[1]Cronologia!W1418</f>
        <v>3.90.1.10.1</v>
      </c>
      <c r="X11" t="str">
        <f>[1]Cronologia!X1418</f>
        <v>1183</v>
      </c>
      <c r="Y11" t="str">
        <f>[1]Cronologia!Y1418</f>
        <v>TRILHAS DE FUTURO 3</v>
      </c>
      <c r="Z11">
        <f>[1]Cronologia!Z1418</f>
        <v>2118</v>
      </c>
      <c r="AA11" t="str">
        <f>[1]Cronologia!AA1418</f>
        <v>TRILHAS DE FUTURO - ESTUDANTES</v>
      </c>
      <c r="AB11">
        <f>[1]Cronologia!AB1418</f>
        <v>339039</v>
      </c>
      <c r="AC11" t="str">
        <f>[1]Cronologia!AC1418</f>
        <v>1260019-2024-73</v>
      </c>
    </row>
    <row r="12" spans="1:29" x14ac:dyDescent="0.25">
      <c r="A12" t="str">
        <f>[1]Cronologia!A1419</f>
        <v>2024</v>
      </c>
      <c r="B12">
        <f>[1]Cronologia!B1419</f>
        <v>1260019</v>
      </c>
      <c r="C12" t="str">
        <f>[1]Cronologia!C1419</f>
        <v>03.773.700/0001-07</v>
      </c>
      <c r="D12" t="str">
        <f>[1]Cronologia!D1419</f>
        <v>SERVICO NACIONAL DE APRENDIZAGEM INDUSTRIAL - DEPARTAMENTO REGIONAL DE</v>
      </c>
      <c r="E12" t="str">
        <f>[1]Cronologia!E1419</f>
        <v>BELO HORIZONTE</v>
      </c>
      <c r="F12" t="str">
        <f>[1]Cronologia!F1419</f>
        <v>9344754</v>
      </c>
      <c r="G12" t="str">
        <f>[1]Cronologia!G1419</f>
        <v>1261019 000011/2022</v>
      </c>
      <c r="H12">
        <f>[1]Cronologia!H1419</f>
        <v>2024</v>
      </c>
      <c r="I12">
        <f>[1]Cronologia!I1419</f>
        <v>75</v>
      </c>
      <c r="J12">
        <f>[1]Cronologia!J1419</f>
        <v>45337</v>
      </c>
      <c r="K12">
        <f>[1]Cronologia!K1419</f>
        <v>584</v>
      </c>
      <c r="L12">
        <f>[1]Cronologia!L1419</f>
        <v>45425</v>
      </c>
      <c r="M12">
        <f>[1]Cronologia!M1419</f>
        <v>45426</v>
      </c>
      <c r="N12">
        <f>[1]Cronologia!N1419</f>
        <v>26500</v>
      </c>
      <c r="O12" t="str">
        <f>[1]Cronologia!O1419</f>
        <v>Acatada pelo banco</v>
      </c>
      <c r="P12" t="str">
        <f>[1]Cronologia!P1419</f>
        <v>ANA PAULA DE MOURA FERRERIA DIAS</v>
      </c>
      <c r="Q12">
        <f>[1]Cronologia!Q1419</f>
        <v>10</v>
      </c>
      <c r="R12" t="str">
        <f>[1]Cronologia!R1419</f>
        <v>600001</v>
      </c>
      <c r="S12" t="str">
        <f>[1]Cronologia!S1419</f>
        <v>Exercício Atual</v>
      </c>
      <c r="T12" t="str">
        <f>[1]Cronologia!T1419</f>
        <v>3949</v>
      </c>
      <c r="U12" t="str">
        <f>[1]Cronologia!U1419</f>
        <v>CURSOS DE FORMACAO E CAPACITACAO PARA O CIDADAO</v>
      </c>
      <c r="V12" t="str">
        <f>[1]Cronologia!V1419</f>
        <v>10</v>
      </c>
      <c r="W12" t="str">
        <f>[1]Cronologia!W1419</f>
        <v>3.90.1.10.1</v>
      </c>
      <c r="X12" t="str">
        <f>[1]Cronologia!X1419</f>
        <v>1182</v>
      </c>
      <c r="Y12" t="str">
        <f>[1]Cronologia!Y1419</f>
        <v>TRILHAS DE FUTURO 2</v>
      </c>
      <c r="Z12">
        <f>[1]Cronologia!Z1419</f>
        <v>2118</v>
      </c>
      <c r="AA12" t="str">
        <f>[1]Cronologia!AA1419</f>
        <v>TRILHAS DE FUTURO - ESTUDANTES</v>
      </c>
      <c r="AB12">
        <f>[1]Cronologia!AB1419</f>
        <v>339039</v>
      </c>
      <c r="AC12" t="str">
        <f>[1]Cronologia!AC1419</f>
        <v>1260019-2024-75</v>
      </c>
    </row>
    <row r="13" spans="1:29" x14ac:dyDescent="0.25">
      <c r="A13" t="str">
        <f>[1]Cronologia!A1420</f>
        <v>2024</v>
      </c>
      <c r="B13">
        <f>[1]Cronologia!B1420</f>
        <v>1260019</v>
      </c>
      <c r="C13" t="str">
        <f>[1]Cronologia!C1420</f>
        <v>03.773.700/0001-07</v>
      </c>
      <c r="D13" t="str">
        <f>[1]Cronologia!D1420</f>
        <v>SERVICO NACIONAL DE APRENDIZAGEM INDUSTRIAL - DEPARTAMENTO REGIONAL DE</v>
      </c>
      <c r="E13" t="str">
        <f>[1]Cronologia!E1420</f>
        <v>BELO HORIZONTE</v>
      </c>
      <c r="F13" t="str">
        <f>[1]Cronologia!F1420</f>
        <v>9344754</v>
      </c>
      <c r="G13" t="str">
        <f>[1]Cronologia!G1420</f>
        <v>1261019 000011/2022</v>
      </c>
      <c r="H13">
        <f>[1]Cronologia!H1420</f>
        <v>2024</v>
      </c>
      <c r="I13">
        <f>[1]Cronologia!I1420</f>
        <v>75</v>
      </c>
      <c r="J13">
        <f>[1]Cronologia!J1420</f>
        <v>45337</v>
      </c>
      <c r="K13">
        <f>[1]Cronologia!K1420</f>
        <v>585</v>
      </c>
      <c r="L13">
        <f>[1]Cronologia!L1420</f>
        <v>45425</v>
      </c>
      <c r="M13">
        <f>[1]Cronologia!M1420</f>
        <v>45426</v>
      </c>
      <c r="N13">
        <f>[1]Cronologia!N1420</f>
        <v>1160</v>
      </c>
      <c r="O13" t="str">
        <f>[1]Cronologia!O1420</f>
        <v>Acatada pelo banco</v>
      </c>
      <c r="P13" t="str">
        <f>[1]Cronologia!P1420</f>
        <v>ANA PAULA DE MOURA FERRERIA DIAS</v>
      </c>
      <c r="Q13">
        <f>[1]Cronologia!Q1420</f>
        <v>10</v>
      </c>
      <c r="R13" t="str">
        <f>[1]Cronologia!R1420</f>
        <v>600001</v>
      </c>
      <c r="S13" t="str">
        <f>[1]Cronologia!S1420</f>
        <v>Exercício Atual</v>
      </c>
      <c r="T13" t="str">
        <f>[1]Cronologia!T1420</f>
        <v>3949</v>
      </c>
      <c r="U13" t="str">
        <f>[1]Cronologia!U1420</f>
        <v>CURSOS DE FORMACAO E CAPACITACAO PARA O CIDADAO</v>
      </c>
      <c r="V13" t="str">
        <f>[1]Cronologia!V1420</f>
        <v>10</v>
      </c>
      <c r="W13" t="str">
        <f>[1]Cronologia!W1420</f>
        <v>3.90.1.10.1</v>
      </c>
      <c r="X13" t="str">
        <f>[1]Cronologia!X1420</f>
        <v>1182</v>
      </c>
      <c r="Y13" t="str">
        <f>[1]Cronologia!Y1420</f>
        <v>TRILHAS DE FUTURO 2</v>
      </c>
      <c r="Z13">
        <f>[1]Cronologia!Z1420</f>
        <v>2118</v>
      </c>
      <c r="AA13" t="str">
        <f>[1]Cronologia!AA1420</f>
        <v>TRILHAS DE FUTURO - ESTUDANTES</v>
      </c>
      <c r="AB13">
        <f>[1]Cronologia!AB1420</f>
        <v>339039</v>
      </c>
      <c r="AC13" t="str">
        <f>[1]Cronologia!AC1420</f>
        <v>1260019-2024-75</v>
      </c>
    </row>
    <row r="14" spans="1:29" x14ac:dyDescent="0.25">
      <c r="A14" t="str">
        <f>[1]Cronologia!A1421</f>
        <v>2024</v>
      </c>
      <c r="B14">
        <f>[1]Cronologia!B1421</f>
        <v>1260019</v>
      </c>
      <c r="C14" t="str">
        <f>[1]Cronologia!C1421</f>
        <v>17.702.499/0001-81</v>
      </c>
      <c r="D14" t="str">
        <f>[1]Cronologia!D1421</f>
        <v>PM CATAGUASES</v>
      </c>
      <c r="E14" t="str">
        <f>[1]Cronologia!E1421</f>
        <v>CATAGUASES</v>
      </c>
      <c r="F14" t="str">
        <f>[1]Cronologia!F1421</f>
        <v>9344753</v>
      </c>
      <c r="G14" t="str">
        <f>[1]Cronologia!G1421</f>
        <v>1261019 000010/2022</v>
      </c>
      <c r="H14">
        <f>[1]Cronologia!H1421</f>
        <v>2024</v>
      </c>
      <c r="I14">
        <f>[1]Cronologia!I1421</f>
        <v>126</v>
      </c>
      <c r="J14">
        <f>[1]Cronologia!J1421</f>
        <v>45351</v>
      </c>
      <c r="K14">
        <f>[1]Cronologia!K1421</f>
        <v>574</v>
      </c>
      <c r="L14">
        <f>[1]Cronologia!L1421</f>
        <v>45421</v>
      </c>
      <c r="M14">
        <f>[1]Cronologia!M1421</f>
        <v>45425</v>
      </c>
      <c r="N14">
        <f>[1]Cronologia!N1421</f>
        <v>11360</v>
      </c>
      <c r="O14" t="str">
        <f>[1]Cronologia!O1421</f>
        <v>Acatada pelo banco</v>
      </c>
      <c r="P14" t="str">
        <f>[1]Cronologia!P1421</f>
        <v>ANA PAULA DE MOURA FERRERIA DIAS</v>
      </c>
      <c r="Q14">
        <f>[1]Cronologia!Q1421</f>
        <v>10</v>
      </c>
      <c r="R14" t="str">
        <f>[1]Cronologia!R1421</f>
        <v>600001</v>
      </c>
      <c r="S14" t="str">
        <f>[1]Cronologia!S1421</f>
        <v>Exercício Atual</v>
      </c>
      <c r="T14" t="str">
        <f>[1]Cronologia!T1421</f>
        <v>3949</v>
      </c>
      <c r="U14" t="str">
        <f>[1]Cronologia!U1421</f>
        <v>CURSOS DE FORMACAO E CAPACITACAO PARA O CIDADAO</v>
      </c>
      <c r="V14" t="str">
        <f>[1]Cronologia!V1421</f>
        <v>10</v>
      </c>
      <c r="W14" t="str">
        <f>[1]Cronologia!W1421</f>
        <v>3.90.1.10.1</v>
      </c>
      <c r="X14" t="str">
        <f>[1]Cronologia!X1421</f>
        <v>1182</v>
      </c>
      <c r="Y14" t="str">
        <f>[1]Cronologia!Y1421</f>
        <v>TRILHAS DE FUTURO 2</v>
      </c>
      <c r="Z14">
        <f>[1]Cronologia!Z1421</f>
        <v>2118</v>
      </c>
      <c r="AA14" t="str">
        <f>[1]Cronologia!AA1421</f>
        <v>TRILHAS DE FUTURO - ESTUDANTES</v>
      </c>
      <c r="AB14">
        <f>[1]Cronologia!AB1421</f>
        <v>339039</v>
      </c>
      <c r="AC14" t="str">
        <f>[1]Cronologia!AC1421</f>
        <v>1260019-2024-126</v>
      </c>
    </row>
    <row r="15" spans="1:29" x14ac:dyDescent="0.25">
      <c r="A15" t="str">
        <f>[1]Cronologia!A1422</f>
        <v>2024</v>
      </c>
      <c r="B15">
        <f>[1]Cronologia!B1422</f>
        <v>1260019</v>
      </c>
      <c r="C15" t="str">
        <f>[1]Cronologia!C1422</f>
        <v>17.702.499/0001-81</v>
      </c>
      <c r="D15" t="str">
        <f>[1]Cronologia!D1422</f>
        <v>PM CATAGUASES</v>
      </c>
      <c r="E15" t="str">
        <f>[1]Cronologia!E1422</f>
        <v>CATAGUASES</v>
      </c>
      <c r="F15" t="str">
        <f>[1]Cronologia!F1422</f>
        <v>9344753</v>
      </c>
      <c r="G15" t="str">
        <f>[1]Cronologia!G1422</f>
        <v>1261019 000010/2022</v>
      </c>
      <c r="H15">
        <f>[1]Cronologia!H1422</f>
        <v>2024</v>
      </c>
      <c r="I15">
        <f>[1]Cronologia!I1422</f>
        <v>126</v>
      </c>
      <c r="J15">
        <f>[1]Cronologia!J1422</f>
        <v>45351</v>
      </c>
      <c r="K15">
        <f>[1]Cronologia!K1422</f>
        <v>575</v>
      </c>
      <c r="L15">
        <f>[1]Cronologia!L1422</f>
        <v>45421</v>
      </c>
      <c r="M15">
        <f>[1]Cronologia!M1422</f>
        <v>45425</v>
      </c>
      <c r="N15">
        <f>[1]Cronologia!N1422</f>
        <v>13638.76</v>
      </c>
      <c r="O15" t="str">
        <f>[1]Cronologia!O1422</f>
        <v>Acatada pelo banco</v>
      </c>
      <c r="P15" t="str">
        <f>[1]Cronologia!P1422</f>
        <v>ANA PAULA DE MOURA FERRERIA DIAS</v>
      </c>
      <c r="Q15">
        <f>[1]Cronologia!Q1422</f>
        <v>10</v>
      </c>
      <c r="R15" t="str">
        <f>[1]Cronologia!R1422</f>
        <v>600001</v>
      </c>
      <c r="S15" t="str">
        <f>[1]Cronologia!S1422</f>
        <v>Exercício Atual</v>
      </c>
      <c r="T15" t="str">
        <f>[1]Cronologia!T1422</f>
        <v>3949</v>
      </c>
      <c r="U15" t="str">
        <f>[1]Cronologia!U1422</f>
        <v>CURSOS DE FORMACAO E CAPACITACAO PARA O CIDADAO</v>
      </c>
      <c r="V15" t="str">
        <f>[1]Cronologia!V1422</f>
        <v>10</v>
      </c>
      <c r="W15" t="str">
        <f>[1]Cronologia!W1422</f>
        <v>3.90.1.10.1</v>
      </c>
      <c r="X15" t="str">
        <f>[1]Cronologia!X1422</f>
        <v>1182</v>
      </c>
      <c r="Y15" t="str">
        <f>[1]Cronologia!Y1422</f>
        <v>TRILHAS DE FUTURO 2</v>
      </c>
      <c r="Z15">
        <f>[1]Cronologia!Z1422</f>
        <v>2118</v>
      </c>
      <c r="AA15" t="str">
        <f>[1]Cronologia!AA1422</f>
        <v>TRILHAS DE FUTURO - ESTUDANTES</v>
      </c>
      <c r="AB15">
        <f>[1]Cronologia!AB1422</f>
        <v>339039</v>
      </c>
      <c r="AC15" t="str">
        <f>[1]Cronologia!AC1422</f>
        <v>1260019-2024-126</v>
      </c>
    </row>
    <row r="16" spans="1:29" x14ac:dyDescent="0.25">
      <c r="A16" t="str">
        <f>[1]Cronologia!A1423</f>
        <v>2024</v>
      </c>
      <c r="B16">
        <f>[1]Cronologia!B1423</f>
        <v>1260019</v>
      </c>
      <c r="C16" t="str">
        <f>[1]Cronologia!C1423</f>
        <v>83.483.230/0001-86</v>
      </c>
      <c r="D16" t="str">
        <f>[1]Cronologia!D1423</f>
        <v>SELBETTI TECNOLOGIA S.A.</v>
      </c>
      <c r="E16" t="str">
        <f>[1]Cronologia!E1423</f>
        <v>JOINVILLE</v>
      </c>
      <c r="F16" t="str">
        <f>[1]Cronologia!F1423</f>
        <v>9301589</v>
      </c>
      <c r="G16" t="str">
        <f>[1]Cronologia!G1423</f>
        <v>1261347 000102/2021</v>
      </c>
      <c r="H16">
        <f>[1]Cronologia!H1423</f>
        <v>2024</v>
      </c>
      <c r="I16">
        <f>[1]Cronologia!I1423</f>
        <v>183</v>
      </c>
      <c r="J16">
        <f>[1]Cronologia!J1423</f>
        <v>45355</v>
      </c>
      <c r="K16">
        <f>[1]Cronologia!K1423</f>
        <v>571</v>
      </c>
      <c r="L16">
        <f>[1]Cronologia!L1423</f>
        <v>45420</v>
      </c>
      <c r="M16">
        <f>[1]Cronologia!M1423</f>
        <v>45422</v>
      </c>
      <c r="N16">
        <f>[1]Cronologia!N1423</f>
        <v>771.06</v>
      </c>
      <c r="O16" t="str">
        <f>[1]Cronologia!O1423</f>
        <v>Acatada pelo banco</v>
      </c>
      <c r="P16" t="str">
        <f>[1]Cronologia!P1423</f>
        <v>ANA PAULA DE MOURA FERRERIA DIAS</v>
      </c>
      <c r="Q16">
        <f>[1]Cronologia!Q1423</f>
        <v>10</v>
      </c>
      <c r="R16" t="str">
        <f>[1]Cronologia!R1423</f>
        <v>600001</v>
      </c>
      <c r="S16" t="str">
        <f>[1]Cronologia!S1423</f>
        <v>Exercício Atual</v>
      </c>
      <c r="T16" t="str">
        <f>[1]Cronologia!T1423</f>
        <v>4002</v>
      </c>
      <c r="U16" t="str">
        <f>[1]Cronologia!U1423</f>
        <v>SERVICO DE TECNOLOGIA DA INFORMACAO</v>
      </c>
      <c r="V16" t="str">
        <f>[1]Cronologia!V1423</f>
        <v>10</v>
      </c>
      <c r="W16" t="str">
        <f>[1]Cronologia!W1423</f>
        <v>3.90.0.10.1</v>
      </c>
      <c r="X16" t="str">
        <f>[1]Cronologia!X1423</f>
        <v>6191</v>
      </c>
      <c r="Y16" t="str">
        <f>[1]Cronologia!Y1423</f>
        <v>MANTER A SRE</v>
      </c>
      <c r="Z16">
        <f>[1]Cronologia!Z1423</f>
        <v>2128</v>
      </c>
      <c r="AA16" t="str">
        <f>[1]Cronologia!AA1423</f>
        <v>APOIO AO SISTEMA ESTADUAL DE EDUCACAO</v>
      </c>
      <c r="AB16">
        <f>[1]Cronologia!AB1423</f>
        <v>339040</v>
      </c>
      <c r="AC16" t="str">
        <f>[1]Cronologia!AC1423</f>
        <v>1260019-2024-183</v>
      </c>
    </row>
    <row r="17" spans="1:29" x14ac:dyDescent="0.25">
      <c r="A17" t="str">
        <f>[1]Cronologia!A1424</f>
        <v>2024</v>
      </c>
      <c r="B17">
        <f>[1]Cronologia!B1424</f>
        <v>1260019</v>
      </c>
      <c r="C17" t="str">
        <f>[1]Cronologia!C1424</f>
        <v>17.080.078/0001-66</v>
      </c>
      <c r="D17" t="str">
        <f>[1]Cronologia!D1424</f>
        <v>FUNDACAO PRESIDENTE ANTONIO CARLOS</v>
      </c>
      <c r="E17" t="str">
        <f>[1]Cronologia!E1424</f>
        <v>BELO HORIZONTE</v>
      </c>
      <c r="F17" t="str">
        <f>[1]Cronologia!F1424</f>
        <v>9386125</v>
      </c>
      <c r="G17" t="str">
        <f>[1]Cronologia!G1424</f>
        <v>1261347 000094/2023</v>
      </c>
      <c r="H17">
        <f>[1]Cronologia!H1424</f>
        <v>2024</v>
      </c>
      <c r="I17">
        <f>[1]Cronologia!I1424</f>
        <v>202</v>
      </c>
      <c r="J17">
        <f>[1]Cronologia!J1424</f>
        <v>45357</v>
      </c>
      <c r="K17">
        <f>[1]Cronologia!K1424</f>
        <v>576</v>
      </c>
      <c r="L17">
        <f>[1]Cronologia!L1424</f>
        <v>45421</v>
      </c>
      <c r="M17">
        <f>[1]Cronologia!M1424</f>
        <v>45425</v>
      </c>
      <c r="N17">
        <f>[1]Cronologia!N1424</f>
        <v>37721</v>
      </c>
      <c r="O17" t="str">
        <f>[1]Cronologia!O1424</f>
        <v>Acatada pelo banco</v>
      </c>
      <c r="P17" t="str">
        <f>[1]Cronologia!P1424</f>
        <v>ANA PAULA DE MOURA FERRERIA DIAS</v>
      </c>
      <c r="Q17">
        <f>[1]Cronologia!Q1424</f>
        <v>10</v>
      </c>
      <c r="R17" t="str">
        <f>[1]Cronologia!R1424</f>
        <v>600001</v>
      </c>
      <c r="S17" t="str">
        <f>[1]Cronologia!S1424</f>
        <v>Exercício Atual</v>
      </c>
      <c r="T17" t="str">
        <f>[1]Cronologia!T1424</f>
        <v>3949</v>
      </c>
      <c r="U17" t="str">
        <f>[1]Cronologia!U1424</f>
        <v>CURSOS DE FORMACAO E CAPACITACAO PARA O CIDADAO</v>
      </c>
      <c r="V17" t="str">
        <f>[1]Cronologia!V1424</f>
        <v>10</v>
      </c>
      <c r="W17" t="str">
        <f>[1]Cronologia!W1424</f>
        <v>3.90.1.10.1</v>
      </c>
      <c r="X17" t="str">
        <f>[1]Cronologia!X1424</f>
        <v>1183</v>
      </c>
      <c r="Y17" t="str">
        <f>[1]Cronologia!Y1424</f>
        <v>TRILHAS DE FUTURO 3</v>
      </c>
      <c r="Z17">
        <f>[1]Cronologia!Z1424</f>
        <v>2118</v>
      </c>
      <c r="AA17" t="str">
        <f>[1]Cronologia!AA1424</f>
        <v>TRILHAS DE FUTURO - ESTUDANTES</v>
      </c>
      <c r="AB17">
        <f>[1]Cronologia!AB1424</f>
        <v>339039</v>
      </c>
      <c r="AC17" t="str">
        <f>[1]Cronologia!AC1424</f>
        <v>1260019-2024-202</v>
      </c>
    </row>
    <row r="18" spans="1:29" x14ac:dyDescent="0.25">
      <c r="A18" t="str">
        <f>[1]Cronologia!A1425</f>
        <v>2024</v>
      </c>
      <c r="B18">
        <f>[1]Cronologia!B1425</f>
        <v>1260019</v>
      </c>
      <c r="C18" t="str">
        <f>[1]Cronologia!C1425</f>
        <v>17.080.078/0001-66</v>
      </c>
      <c r="D18" t="str">
        <f>[1]Cronologia!D1425</f>
        <v>FUNDACAO PRESIDENTE ANTONIO CARLOS</v>
      </c>
      <c r="E18" t="str">
        <f>[1]Cronologia!E1425</f>
        <v>BELO HORIZONTE</v>
      </c>
      <c r="F18" t="str">
        <f>[1]Cronologia!F1425</f>
        <v>9386125</v>
      </c>
      <c r="G18" t="str">
        <f>[1]Cronologia!G1425</f>
        <v>1261347 000094/2023</v>
      </c>
      <c r="H18">
        <f>[1]Cronologia!H1425</f>
        <v>2024</v>
      </c>
      <c r="I18">
        <f>[1]Cronologia!I1425</f>
        <v>202</v>
      </c>
      <c r="J18">
        <f>[1]Cronologia!J1425</f>
        <v>45357</v>
      </c>
      <c r="K18">
        <f>[1]Cronologia!K1425</f>
        <v>577</v>
      </c>
      <c r="L18">
        <f>[1]Cronologia!L1425</f>
        <v>45421</v>
      </c>
      <c r="M18">
        <f>[1]Cronologia!M1425</f>
        <v>45425</v>
      </c>
      <c r="N18">
        <f>[1]Cronologia!N1425</f>
        <v>39920</v>
      </c>
      <c r="O18" t="str">
        <f>[1]Cronologia!O1425</f>
        <v>Acatada pelo banco</v>
      </c>
      <c r="P18" t="str">
        <f>[1]Cronologia!P1425</f>
        <v>ANA PAULA DE MOURA FERRERIA DIAS</v>
      </c>
      <c r="Q18">
        <f>[1]Cronologia!Q1425</f>
        <v>10</v>
      </c>
      <c r="R18" t="str">
        <f>[1]Cronologia!R1425</f>
        <v>600001</v>
      </c>
      <c r="S18" t="str">
        <f>[1]Cronologia!S1425</f>
        <v>Exercício Atual</v>
      </c>
      <c r="T18" t="str">
        <f>[1]Cronologia!T1425</f>
        <v>3949</v>
      </c>
      <c r="U18" t="str">
        <f>[1]Cronologia!U1425</f>
        <v>CURSOS DE FORMACAO E CAPACITACAO PARA O CIDADAO</v>
      </c>
      <c r="V18" t="str">
        <f>[1]Cronologia!V1425</f>
        <v>10</v>
      </c>
      <c r="W18" t="str">
        <f>[1]Cronologia!W1425</f>
        <v>3.90.1.10.1</v>
      </c>
      <c r="X18" t="str">
        <f>[1]Cronologia!X1425</f>
        <v>1183</v>
      </c>
      <c r="Y18" t="str">
        <f>[1]Cronologia!Y1425</f>
        <v>TRILHAS DE FUTURO 3</v>
      </c>
      <c r="Z18">
        <f>[1]Cronologia!Z1425</f>
        <v>2118</v>
      </c>
      <c r="AA18" t="str">
        <f>[1]Cronologia!AA1425</f>
        <v>TRILHAS DE FUTURO - ESTUDANTES</v>
      </c>
      <c r="AB18">
        <f>[1]Cronologia!AB1425</f>
        <v>339039</v>
      </c>
      <c r="AC18" t="str">
        <f>[1]Cronologia!AC1425</f>
        <v>1260019-2024-202</v>
      </c>
    </row>
    <row r="19" spans="1:29" x14ac:dyDescent="0.25">
      <c r="A19" t="str">
        <f>[1]Cronologia!A1426</f>
        <v>2024</v>
      </c>
      <c r="B19">
        <f>[1]Cronologia!B1426</f>
        <v>1260019</v>
      </c>
      <c r="C19" t="str">
        <f>[1]Cronologia!C1426</f>
        <v>17.080.078/0001-66</v>
      </c>
      <c r="D19" t="str">
        <f>[1]Cronologia!D1426</f>
        <v>FUNDACAO PRESIDENTE ANTONIO CARLOS</v>
      </c>
      <c r="E19" t="str">
        <f>[1]Cronologia!E1426</f>
        <v>BELO HORIZONTE</v>
      </c>
      <c r="F19" t="str">
        <f>[1]Cronologia!F1426</f>
        <v>9386125</v>
      </c>
      <c r="G19" t="str">
        <f>[1]Cronologia!G1426</f>
        <v>1261347 000094/2023</v>
      </c>
      <c r="H19">
        <f>[1]Cronologia!H1426</f>
        <v>2024</v>
      </c>
      <c r="I19">
        <f>[1]Cronologia!I1426</f>
        <v>202</v>
      </c>
      <c r="J19">
        <f>[1]Cronologia!J1426</f>
        <v>45357</v>
      </c>
      <c r="K19">
        <f>[1]Cronologia!K1426</f>
        <v>623</v>
      </c>
      <c r="L19">
        <f>[1]Cronologia!L1426</f>
        <v>45427</v>
      </c>
      <c r="M19">
        <f>[1]Cronologia!M1426</f>
        <v>45429</v>
      </c>
      <c r="N19">
        <f>[1]Cronologia!N1426</f>
        <v>68766.600000000006</v>
      </c>
      <c r="O19" t="str">
        <f>[1]Cronologia!O1426</f>
        <v>Acatada pelo banco</v>
      </c>
      <c r="P19" t="str">
        <f>[1]Cronologia!P1426</f>
        <v>ANA PAULA DE MOURA FERRERIA DIAS</v>
      </c>
      <c r="Q19">
        <f>[1]Cronologia!Q1426</f>
        <v>10</v>
      </c>
      <c r="R19" t="str">
        <f>[1]Cronologia!R1426</f>
        <v>600001</v>
      </c>
      <c r="S19" t="str">
        <f>[1]Cronologia!S1426</f>
        <v>Exercício Atual</v>
      </c>
      <c r="T19" t="str">
        <f>[1]Cronologia!T1426</f>
        <v>3949</v>
      </c>
      <c r="U19" t="str">
        <f>[1]Cronologia!U1426</f>
        <v>CURSOS DE FORMACAO E CAPACITACAO PARA O CIDADAO</v>
      </c>
      <c r="V19" t="str">
        <f>[1]Cronologia!V1426</f>
        <v>10</v>
      </c>
      <c r="W19" t="str">
        <f>[1]Cronologia!W1426</f>
        <v>3.90.1.10.1</v>
      </c>
      <c r="X19" t="str">
        <f>[1]Cronologia!X1426</f>
        <v>1183</v>
      </c>
      <c r="Y19" t="str">
        <f>[1]Cronologia!Y1426</f>
        <v>TRILHAS DE FUTURO 3</v>
      </c>
      <c r="Z19">
        <f>[1]Cronologia!Z1426</f>
        <v>2118</v>
      </c>
      <c r="AA19" t="str">
        <f>[1]Cronologia!AA1426</f>
        <v>TRILHAS DE FUTURO - ESTUDANTES</v>
      </c>
      <c r="AB19">
        <f>[1]Cronologia!AB1426</f>
        <v>339039</v>
      </c>
      <c r="AC19" t="str">
        <f>[1]Cronologia!AC1426</f>
        <v>1260019-2024-202</v>
      </c>
    </row>
    <row r="20" spans="1:29" x14ac:dyDescent="0.25">
      <c r="A20" t="str">
        <f>[1]Cronologia!A1427</f>
        <v>2024</v>
      </c>
      <c r="B20">
        <f>[1]Cronologia!B1427</f>
        <v>1260019</v>
      </c>
      <c r="C20" t="str">
        <f>[1]Cronologia!C1427</f>
        <v>17.080.078/0001-66</v>
      </c>
      <c r="D20" t="str">
        <f>[1]Cronologia!D1427</f>
        <v>FUNDACAO PRESIDENTE ANTONIO CARLOS</v>
      </c>
      <c r="E20" t="str">
        <f>[1]Cronologia!E1427</f>
        <v>BELO HORIZONTE</v>
      </c>
      <c r="F20" t="str">
        <f>[1]Cronologia!F1427</f>
        <v>9386125</v>
      </c>
      <c r="G20" t="str">
        <f>[1]Cronologia!G1427</f>
        <v>1261347 000094/2023</v>
      </c>
      <c r="H20">
        <f>[1]Cronologia!H1427</f>
        <v>2024</v>
      </c>
      <c r="I20">
        <f>[1]Cronologia!I1427</f>
        <v>202</v>
      </c>
      <c r="J20">
        <f>[1]Cronologia!J1427</f>
        <v>45357</v>
      </c>
      <c r="K20">
        <f>[1]Cronologia!K1427</f>
        <v>624</v>
      </c>
      <c r="L20">
        <f>[1]Cronologia!L1427</f>
        <v>45427</v>
      </c>
      <c r="M20">
        <f>[1]Cronologia!M1427</f>
        <v>45429</v>
      </c>
      <c r="N20">
        <f>[1]Cronologia!N1427</f>
        <v>34946.74</v>
      </c>
      <c r="O20" t="str">
        <f>[1]Cronologia!O1427</f>
        <v>Acatada pelo banco</v>
      </c>
      <c r="P20" t="str">
        <f>[1]Cronologia!P1427</f>
        <v>ANA PAULA DE MOURA FERRERIA DIAS</v>
      </c>
      <c r="Q20">
        <f>[1]Cronologia!Q1427</f>
        <v>10</v>
      </c>
      <c r="R20" t="str">
        <f>[1]Cronologia!R1427</f>
        <v>600001</v>
      </c>
      <c r="S20" t="str">
        <f>[1]Cronologia!S1427</f>
        <v>Exercício Atual</v>
      </c>
      <c r="T20" t="str">
        <f>[1]Cronologia!T1427</f>
        <v>3949</v>
      </c>
      <c r="U20" t="str">
        <f>[1]Cronologia!U1427</f>
        <v>CURSOS DE FORMACAO E CAPACITACAO PARA O CIDADAO</v>
      </c>
      <c r="V20" t="str">
        <f>[1]Cronologia!V1427</f>
        <v>10</v>
      </c>
      <c r="W20" t="str">
        <f>[1]Cronologia!W1427</f>
        <v>3.90.1.10.1</v>
      </c>
      <c r="X20" t="str">
        <f>[1]Cronologia!X1427</f>
        <v>1183</v>
      </c>
      <c r="Y20" t="str">
        <f>[1]Cronologia!Y1427</f>
        <v>TRILHAS DE FUTURO 3</v>
      </c>
      <c r="Z20">
        <f>[1]Cronologia!Z1427</f>
        <v>2118</v>
      </c>
      <c r="AA20" t="str">
        <f>[1]Cronologia!AA1427</f>
        <v>TRILHAS DE FUTURO - ESTUDANTES</v>
      </c>
      <c r="AB20">
        <f>[1]Cronologia!AB1427</f>
        <v>339039</v>
      </c>
      <c r="AC20" t="str">
        <f>[1]Cronologia!AC1427</f>
        <v>1260019-2024-202</v>
      </c>
    </row>
    <row r="21" spans="1:29" x14ac:dyDescent="0.25">
      <c r="A21" t="str">
        <f>[1]Cronologia!A1428</f>
        <v>2024</v>
      </c>
      <c r="B21">
        <f>[1]Cronologia!B1428</f>
        <v>1260019</v>
      </c>
      <c r="C21" t="str">
        <f>[1]Cronologia!C1428</f>
        <v>03.773.700/0001-07</v>
      </c>
      <c r="D21" t="str">
        <f>[1]Cronologia!D1428</f>
        <v>SERVICO NACIONAL DE APRENDIZAGEM INDUSTRIAL - DEPARTAMENTO REGIONAL DE</v>
      </c>
      <c r="E21" t="str">
        <f>[1]Cronologia!E1428</f>
        <v>BELO HORIZONTE</v>
      </c>
      <c r="F21" t="str">
        <f>[1]Cronologia!F1428</f>
        <v>9414452</v>
      </c>
      <c r="G21" t="str">
        <f>[1]Cronologia!G1428</f>
        <v>1261019 000002/2024</v>
      </c>
      <c r="H21">
        <f>[1]Cronologia!H1428</f>
        <v>2024</v>
      </c>
      <c r="I21">
        <f>[1]Cronologia!I1428</f>
        <v>220</v>
      </c>
      <c r="J21">
        <f>[1]Cronologia!J1428</f>
        <v>45376</v>
      </c>
      <c r="K21">
        <f>[1]Cronologia!K1428</f>
        <v>523</v>
      </c>
      <c r="L21">
        <f>[1]Cronologia!L1428</f>
        <v>45414</v>
      </c>
      <c r="M21">
        <f>[1]Cronologia!M1428</f>
        <v>45418</v>
      </c>
      <c r="N21">
        <f>[1]Cronologia!N1428</f>
        <v>38560.959999999999</v>
      </c>
      <c r="O21" t="str">
        <f>[1]Cronologia!O1428</f>
        <v>Acatada pelo banco</v>
      </c>
      <c r="P21" t="str">
        <f>[1]Cronologia!P1428</f>
        <v>ANA PAULA DE MOURA FERRERIA DIAS</v>
      </c>
      <c r="Q21">
        <f>[1]Cronologia!Q1428</f>
        <v>10</v>
      </c>
      <c r="R21" t="str">
        <f>[1]Cronologia!R1428</f>
        <v>600001</v>
      </c>
      <c r="S21" t="str">
        <f>[1]Cronologia!S1428</f>
        <v>Exercício Atual</v>
      </c>
      <c r="T21" t="str">
        <f>[1]Cronologia!T1428</f>
        <v>3949</v>
      </c>
      <c r="U21" t="str">
        <f>[1]Cronologia!U1428</f>
        <v>CURSOS DE FORMACAO E CAPACITACAO PARA O CIDADAO</v>
      </c>
      <c r="V21" t="str">
        <f>[1]Cronologia!V1428</f>
        <v>10</v>
      </c>
      <c r="W21" t="str">
        <f>[1]Cronologia!W1428</f>
        <v>3.90.1.10.1</v>
      </c>
      <c r="X21" t="str">
        <f>[1]Cronologia!X1428</f>
        <v>1184</v>
      </c>
      <c r="Y21" t="str">
        <f>[1]Cronologia!Y1428</f>
        <v>TRILHAS DE FUTURO 4</v>
      </c>
      <c r="Z21">
        <f>[1]Cronologia!Z1428</f>
        <v>2118</v>
      </c>
      <c r="AA21" t="str">
        <f>[1]Cronologia!AA1428</f>
        <v>TRILHAS DE FUTURO - ESTUDANTES</v>
      </c>
      <c r="AB21">
        <f>[1]Cronologia!AB1428</f>
        <v>339039</v>
      </c>
      <c r="AC21" t="str">
        <f>[1]Cronologia!AC1428</f>
        <v>1260019-2024-220</v>
      </c>
    </row>
    <row r="22" spans="1:29" x14ac:dyDescent="0.25">
      <c r="A22" t="str">
        <f>[1]Cronologia!A1429</f>
        <v>2024</v>
      </c>
      <c r="B22">
        <f>[1]Cronologia!B1429</f>
        <v>1260019</v>
      </c>
      <c r="C22" t="str">
        <f>[1]Cronologia!C1429</f>
        <v>16.588.268/0001-26</v>
      </c>
      <c r="D22" t="str">
        <f>[1]Cronologia!D1429</f>
        <v>CENTRO TECNICO DE EDUCACAO PROFISSIONAL DE ALEM PARAIBA LTDA - ME</v>
      </c>
      <c r="E22" t="str">
        <f>[1]Cronologia!E1429</f>
        <v>ALÉM PARAÍBA</v>
      </c>
      <c r="F22" t="str">
        <f>[1]Cronologia!F1429</f>
        <v>9414518</v>
      </c>
      <c r="G22" t="str">
        <f>[1]Cronologia!G1429</f>
        <v>1261019 000003/2024</v>
      </c>
      <c r="H22">
        <f>[1]Cronologia!H1429</f>
        <v>2024</v>
      </c>
      <c r="I22">
        <f>[1]Cronologia!I1429</f>
        <v>219</v>
      </c>
      <c r="J22">
        <f>[1]Cronologia!J1429</f>
        <v>45376</v>
      </c>
      <c r="K22">
        <f>[1]Cronologia!K1429</f>
        <v>551</v>
      </c>
      <c r="L22">
        <f>[1]Cronologia!L1429</f>
        <v>45415</v>
      </c>
      <c r="M22">
        <f>[1]Cronologia!M1429</f>
        <v>45418</v>
      </c>
      <c r="N22">
        <f>[1]Cronologia!N1429</f>
        <v>64480</v>
      </c>
      <c r="O22" t="str">
        <f>[1]Cronologia!O1429</f>
        <v>Acatada pelo banco</v>
      </c>
      <c r="P22" t="str">
        <f>[1]Cronologia!P1429</f>
        <v>ANA PAULA DE MOURA FERRERIA DIAS</v>
      </c>
      <c r="Q22">
        <f>[1]Cronologia!Q1429</f>
        <v>10</v>
      </c>
      <c r="R22" t="str">
        <f>[1]Cronologia!R1429</f>
        <v>600001</v>
      </c>
      <c r="S22" t="str">
        <f>[1]Cronologia!S1429</f>
        <v>Exercício Atual</v>
      </c>
      <c r="T22" t="str">
        <f>[1]Cronologia!T1429</f>
        <v>3949</v>
      </c>
      <c r="U22" t="str">
        <f>[1]Cronologia!U1429</f>
        <v>CURSOS DE FORMACAO E CAPACITACAO PARA O CIDADAO</v>
      </c>
      <c r="V22" t="str">
        <f>[1]Cronologia!V1429</f>
        <v>10</v>
      </c>
      <c r="W22" t="str">
        <f>[1]Cronologia!W1429</f>
        <v>3.90.1.10.1</v>
      </c>
      <c r="X22" t="str">
        <f>[1]Cronologia!X1429</f>
        <v>1184</v>
      </c>
      <c r="Y22" t="str">
        <f>[1]Cronologia!Y1429</f>
        <v>TRILHAS DE FUTURO 4</v>
      </c>
      <c r="Z22">
        <f>[1]Cronologia!Z1429</f>
        <v>2118</v>
      </c>
      <c r="AA22" t="str">
        <f>[1]Cronologia!AA1429</f>
        <v>TRILHAS DE FUTURO - ESTUDANTES</v>
      </c>
      <c r="AB22">
        <f>[1]Cronologia!AB1429</f>
        <v>339039</v>
      </c>
      <c r="AC22" t="str">
        <f>[1]Cronologia!AC1429</f>
        <v>1260019-2024-219</v>
      </c>
    </row>
    <row r="23" spans="1:29" x14ac:dyDescent="0.25">
      <c r="A23" t="str">
        <f>[1]Cronologia!A1430</f>
        <v>2024</v>
      </c>
      <c r="B23">
        <f>[1]Cronologia!B1430</f>
        <v>1260019</v>
      </c>
      <c r="C23" t="str">
        <f>[1]Cronologia!C1430</f>
        <v>16.588.268/0001-26</v>
      </c>
      <c r="D23" t="str">
        <f>[1]Cronologia!D1430</f>
        <v>CENTRO TECNICO DE EDUCACAO PROFISSIONAL DE ALEM PARAIBA LTDA - ME</v>
      </c>
      <c r="E23" t="str">
        <f>[1]Cronologia!E1430</f>
        <v>ALÉM PARAÍBA</v>
      </c>
      <c r="F23" t="str">
        <f>[1]Cronologia!F1430</f>
        <v>9414518</v>
      </c>
      <c r="G23" t="str">
        <f>[1]Cronologia!G1430</f>
        <v>1261019 000003/2024</v>
      </c>
      <c r="H23">
        <f>[1]Cronologia!H1430</f>
        <v>2024</v>
      </c>
      <c r="I23">
        <f>[1]Cronologia!I1430</f>
        <v>219</v>
      </c>
      <c r="J23">
        <f>[1]Cronologia!J1430</f>
        <v>45376</v>
      </c>
      <c r="K23">
        <f>[1]Cronologia!K1430</f>
        <v>552</v>
      </c>
      <c r="L23">
        <f>[1]Cronologia!L1430</f>
        <v>45415</v>
      </c>
      <c r="M23">
        <f>[1]Cronologia!M1430</f>
        <v>45418</v>
      </c>
      <c r="N23">
        <f>[1]Cronologia!N1430</f>
        <v>106109.57</v>
      </c>
      <c r="O23" t="str">
        <f>[1]Cronologia!O1430</f>
        <v>Acatada pelo banco</v>
      </c>
      <c r="P23" t="str">
        <f>[1]Cronologia!P1430</f>
        <v>ANA PAULA DE MOURA FERRERIA DIAS</v>
      </c>
      <c r="Q23">
        <f>[1]Cronologia!Q1430</f>
        <v>10</v>
      </c>
      <c r="R23" t="str">
        <f>[1]Cronologia!R1430</f>
        <v>600001</v>
      </c>
      <c r="S23" t="str">
        <f>[1]Cronologia!S1430</f>
        <v>Exercício Atual</v>
      </c>
      <c r="T23" t="str">
        <f>[1]Cronologia!T1430</f>
        <v>3949</v>
      </c>
      <c r="U23" t="str">
        <f>[1]Cronologia!U1430</f>
        <v>CURSOS DE FORMACAO E CAPACITACAO PARA O CIDADAO</v>
      </c>
      <c r="V23" t="str">
        <f>[1]Cronologia!V1430</f>
        <v>10</v>
      </c>
      <c r="W23" t="str">
        <f>[1]Cronologia!W1430</f>
        <v>3.90.1.10.1</v>
      </c>
      <c r="X23" t="str">
        <f>[1]Cronologia!X1430</f>
        <v>1184</v>
      </c>
      <c r="Y23" t="str">
        <f>[1]Cronologia!Y1430</f>
        <v>TRILHAS DE FUTURO 4</v>
      </c>
      <c r="Z23">
        <f>[1]Cronologia!Z1430</f>
        <v>2118</v>
      </c>
      <c r="AA23" t="str">
        <f>[1]Cronologia!AA1430</f>
        <v>TRILHAS DE FUTURO - ESTUDANTES</v>
      </c>
      <c r="AB23">
        <f>[1]Cronologia!AB1430</f>
        <v>339039</v>
      </c>
      <c r="AC23" t="str">
        <f>[1]Cronologia!AC1430</f>
        <v>1260019-2024-219</v>
      </c>
    </row>
    <row r="24" spans="1:29" x14ac:dyDescent="0.25">
      <c r="A24" t="str">
        <f>[1]Cronologia!A1431</f>
        <v>2024</v>
      </c>
      <c r="B24">
        <f>[1]Cronologia!B1431</f>
        <v>1260019</v>
      </c>
      <c r="C24" t="str">
        <f>[1]Cronologia!C1431</f>
        <v>76.535.764/0001-43</v>
      </c>
      <c r="D24" t="str">
        <f>[1]Cronologia!D1431</f>
        <v>OI S.A. - EM RECUPERACAO JUDICIAL</v>
      </c>
      <c r="E24" t="str">
        <f>[1]Cronologia!E1431</f>
        <v>RIO DE JANEIRO</v>
      </c>
      <c r="F24" t="str">
        <f>[1]Cronologia!F1431</f>
        <v>9290736</v>
      </c>
      <c r="G24" t="str">
        <f>[1]Cronologia!G1431</f>
        <v>1261347 000056/2021</v>
      </c>
      <c r="H24">
        <f>[1]Cronologia!H1431</f>
        <v>2024</v>
      </c>
      <c r="I24">
        <f>[1]Cronologia!I1431</f>
        <v>221</v>
      </c>
      <c r="J24">
        <f>[1]Cronologia!J1431</f>
        <v>45376</v>
      </c>
      <c r="K24">
        <f>[1]Cronologia!K1431</f>
        <v>568</v>
      </c>
      <c r="L24">
        <f>[1]Cronologia!L1431</f>
        <v>45420</v>
      </c>
      <c r="M24">
        <f>[1]Cronologia!M1431</f>
        <v>45422</v>
      </c>
      <c r="N24">
        <f>[1]Cronologia!N1431</f>
        <v>290.83</v>
      </c>
      <c r="O24" t="str">
        <f>[1]Cronologia!O1431</f>
        <v>Acatada pelo banco</v>
      </c>
      <c r="P24" t="str">
        <f>[1]Cronologia!P1431</f>
        <v>ANA PAULA DE MOURA FERRERIA DIAS</v>
      </c>
      <c r="Q24">
        <f>[1]Cronologia!Q1431</f>
        <v>10</v>
      </c>
      <c r="R24" t="str">
        <f>[1]Cronologia!R1431</f>
        <v>600001</v>
      </c>
      <c r="S24" t="str">
        <f>[1]Cronologia!S1431</f>
        <v>Exercício Atual</v>
      </c>
      <c r="T24" t="str">
        <f>[1]Cronologia!T1431</f>
        <v>4004</v>
      </c>
      <c r="U24" t="str">
        <f>[1]Cronologia!U1431</f>
        <v>SERVICO DE TELECOMUNICACAO</v>
      </c>
      <c r="V24" t="str">
        <f>[1]Cronologia!V1431</f>
        <v>10</v>
      </c>
      <c r="W24" t="str">
        <f>[1]Cronologia!W1431</f>
        <v>3.90.0.10.1</v>
      </c>
      <c r="X24" t="str">
        <f>[1]Cronologia!X1431</f>
        <v>6191</v>
      </c>
      <c r="Y24" t="str">
        <f>[1]Cronologia!Y1431</f>
        <v>MANTER A SRE</v>
      </c>
      <c r="Z24">
        <f>[1]Cronologia!Z1431</f>
        <v>2128</v>
      </c>
      <c r="AA24" t="str">
        <f>[1]Cronologia!AA1431</f>
        <v>APOIO AO SISTEMA ESTADUAL DE EDUCACAO</v>
      </c>
      <c r="AB24">
        <f>[1]Cronologia!AB1431</f>
        <v>339040</v>
      </c>
      <c r="AC24" t="str">
        <f>[1]Cronologia!AC1431</f>
        <v>1260019-2024-221</v>
      </c>
    </row>
    <row r="25" spans="1:29" x14ac:dyDescent="0.25">
      <c r="A25" t="str">
        <f>[1]Cronologia!A1432</f>
        <v>2024</v>
      </c>
      <c r="B25">
        <f>[1]Cronologia!B1432</f>
        <v>1260019</v>
      </c>
      <c r="C25" t="str">
        <f>[1]Cronologia!C1432</f>
        <v>76.535.764/0001-43</v>
      </c>
      <c r="D25" t="str">
        <f>[1]Cronologia!D1432</f>
        <v>OI S.A. - EM RECUPERACAO JUDICIAL</v>
      </c>
      <c r="E25" t="str">
        <f>[1]Cronologia!E1432</f>
        <v>RIO DE JANEIRO</v>
      </c>
      <c r="F25" t="str">
        <f>[1]Cronologia!F1432</f>
        <v>9317162</v>
      </c>
      <c r="G25" t="str">
        <f>[1]Cronologia!G1432</f>
        <v>1261347 000111/2021</v>
      </c>
      <c r="H25">
        <f>[1]Cronologia!H1432</f>
        <v>2024</v>
      </c>
      <c r="I25">
        <f>[1]Cronologia!I1432</f>
        <v>222</v>
      </c>
      <c r="J25">
        <f>[1]Cronologia!J1432</f>
        <v>45376</v>
      </c>
      <c r="K25">
        <f>[1]Cronologia!K1432</f>
        <v>569</v>
      </c>
      <c r="L25">
        <f>[1]Cronologia!L1432</f>
        <v>45420</v>
      </c>
      <c r="M25">
        <f>[1]Cronologia!M1432</f>
        <v>45422</v>
      </c>
      <c r="N25">
        <f>[1]Cronologia!N1432</f>
        <v>12.43</v>
      </c>
      <c r="O25" t="str">
        <f>[1]Cronologia!O1432</f>
        <v>Acatada pelo banco</v>
      </c>
      <c r="P25" t="str">
        <f>[1]Cronologia!P1432</f>
        <v>ANA PAULA DE MOURA FERRERIA DIAS</v>
      </c>
      <c r="Q25">
        <f>[1]Cronologia!Q1432</f>
        <v>10</v>
      </c>
      <c r="R25" t="str">
        <f>[1]Cronologia!R1432</f>
        <v>600001</v>
      </c>
      <c r="S25" t="str">
        <f>[1]Cronologia!S1432</f>
        <v>Exercício Atual</v>
      </c>
      <c r="T25" t="str">
        <f>[1]Cronologia!T1432</f>
        <v>4004</v>
      </c>
      <c r="U25" t="str">
        <f>[1]Cronologia!U1432</f>
        <v>SERVICO DE TELECOMUNICACAO</v>
      </c>
      <c r="V25" t="str">
        <f>[1]Cronologia!V1432</f>
        <v>10</v>
      </c>
      <c r="W25" t="str">
        <f>[1]Cronologia!W1432</f>
        <v>3.90.0.10.1</v>
      </c>
      <c r="X25" t="str">
        <f>[1]Cronologia!X1432</f>
        <v>6191</v>
      </c>
      <c r="Y25" t="str">
        <f>[1]Cronologia!Y1432</f>
        <v>MANTER A SRE</v>
      </c>
      <c r="Z25">
        <f>[1]Cronologia!Z1432</f>
        <v>2128</v>
      </c>
      <c r="AA25" t="str">
        <f>[1]Cronologia!AA1432</f>
        <v>APOIO AO SISTEMA ESTADUAL DE EDUCACAO</v>
      </c>
      <c r="AB25">
        <f>[1]Cronologia!AB1432</f>
        <v>339040</v>
      </c>
      <c r="AC25" t="str">
        <f>[1]Cronologia!AC1432</f>
        <v>1260019-2024-222</v>
      </c>
    </row>
    <row r="26" spans="1:29" x14ac:dyDescent="0.25">
      <c r="A26" t="str">
        <f>[1]Cronologia!A1433</f>
        <v>2024</v>
      </c>
      <c r="B26">
        <f>[1]Cronologia!B1433</f>
        <v>1260019</v>
      </c>
      <c r="C26" t="str">
        <f>[1]Cronologia!C1433</f>
        <v>03.773.700/0001-07</v>
      </c>
      <c r="D26" t="str">
        <f>[1]Cronologia!D1433</f>
        <v>SERVICO NACIONAL DE APRENDIZAGEM INDUSTRIAL - DEPARTAMENTO REGIONAL DE</v>
      </c>
      <c r="E26" t="str">
        <f>[1]Cronologia!E1433</f>
        <v>BELO HORIZONTE</v>
      </c>
      <c r="F26" t="str">
        <f>[1]Cronologia!F1433</f>
        <v>9414452</v>
      </c>
      <c r="G26" t="str">
        <f>[1]Cronologia!G1433</f>
        <v>1261019 000002/2024</v>
      </c>
      <c r="H26">
        <f>[1]Cronologia!H1433</f>
        <v>2024</v>
      </c>
      <c r="I26">
        <f>[1]Cronologia!I1433</f>
        <v>220</v>
      </c>
      <c r="J26">
        <f>[1]Cronologia!J1433</f>
        <v>45376</v>
      </c>
      <c r="K26">
        <f>[1]Cronologia!K1433</f>
        <v>583</v>
      </c>
      <c r="L26">
        <f>[1]Cronologia!L1433</f>
        <v>45422</v>
      </c>
      <c r="M26">
        <f>[1]Cronologia!M1433</f>
        <v>45426</v>
      </c>
      <c r="N26">
        <f>[1]Cronologia!N1433</f>
        <v>59280</v>
      </c>
      <c r="O26" t="str">
        <f>[1]Cronologia!O1433</f>
        <v>Acatada pelo banco</v>
      </c>
      <c r="P26" t="str">
        <f>[1]Cronologia!P1433</f>
        <v>ANA PAULA DE MOURA FERRERIA DIAS</v>
      </c>
      <c r="Q26">
        <f>[1]Cronologia!Q1433</f>
        <v>10</v>
      </c>
      <c r="R26" t="str">
        <f>[1]Cronologia!R1433</f>
        <v>600001</v>
      </c>
      <c r="S26" t="str">
        <f>[1]Cronologia!S1433</f>
        <v>Exercício Atual</v>
      </c>
      <c r="T26" t="str">
        <f>[1]Cronologia!T1433</f>
        <v>3949</v>
      </c>
      <c r="U26" t="str">
        <f>[1]Cronologia!U1433</f>
        <v>CURSOS DE FORMACAO E CAPACITACAO PARA O CIDADAO</v>
      </c>
      <c r="V26" t="str">
        <f>[1]Cronologia!V1433</f>
        <v>10</v>
      </c>
      <c r="W26" t="str">
        <f>[1]Cronologia!W1433</f>
        <v>3.90.1.10.1</v>
      </c>
      <c r="X26" t="str">
        <f>[1]Cronologia!X1433</f>
        <v>1184</v>
      </c>
      <c r="Y26" t="str">
        <f>[1]Cronologia!Y1433</f>
        <v>TRILHAS DE FUTURO 4</v>
      </c>
      <c r="Z26">
        <f>[1]Cronologia!Z1433</f>
        <v>2118</v>
      </c>
      <c r="AA26" t="str">
        <f>[1]Cronologia!AA1433</f>
        <v>TRILHAS DE FUTURO - ESTUDANTES</v>
      </c>
      <c r="AB26">
        <f>[1]Cronologia!AB1433</f>
        <v>339039</v>
      </c>
      <c r="AC26" t="str">
        <f>[1]Cronologia!AC1433</f>
        <v>1260019-2024-220</v>
      </c>
    </row>
    <row r="27" spans="1:29" x14ac:dyDescent="0.25">
      <c r="A27" t="str">
        <f>[1]Cronologia!A1434</f>
        <v>2024</v>
      </c>
      <c r="B27">
        <f>[1]Cronologia!B1434</f>
        <v>1260019</v>
      </c>
      <c r="C27" t="str">
        <f>[1]Cronologia!C1434</f>
        <v>08.164.723/0001-38</v>
      </c>
      <c r="D27" t="str">
        <f>[1]Cronologia!D1434</f>
        <v>ANDERSON RANIERE FERREIRA GUEDES -ME</v>
      </c>
      <c r="E27" t="str">
        <f>[1]Cronologia!E1434</f>
        <v>MONTALVÂNIA</v>
      </c>
      <c r="F27" t="str">
        <f>[1]Cronologia!F1434</f>
        <v>0</v>
      </c>
      <c r="G27" t="str">
        <f>[1]Cronologia!G1434</f>
        <v>1261019 000005/2024</v>
      </c>
      <c r="H27">
        <f>[1]Cronologia!H1434</f>
        <v>2024</v>
      </c>
      <c r="I27">
        <f>[1]Cronologia!I1434</f>
        <v>233</v>
      </c>
      <c r="J27">
        <f>[1]Cronologia!J1434</f>
        <v>45377</v>
      </c>
      <c r="K27">
        <f>[1]Cronologia!K1434</f>
        <v>634</v>
      </c>
      <c r="L27">
        <f>[1]Cronologia!L1434</f>
        <v>45432</v>
      </c>
      <c r="M27">
        <f>[1]Cronologia!M1434</f>
        <v>45433</v>
      </c>
      <c r="N27">
        <f>[1]Cronologia!N1434</f>
        <v>2166.4</v>
      </c>
      <c r="O27" t="str">
        <f>[1]Cronologia!O1434</f>
        <v>Acatada pelo banco</v>
      </c>
      <c r="P27" t="str">
        <f>[1]Cronologia!P1434</f>
        <v>ANA PAULA DE MOURA FERRERIA DIAS</v>
      </c>
      <c r="Q27">
        <f>[1]Cronologia!Q1434</f>
        <v>10</v>
      </c>
      <c r="R27" t="str">
        <f>[1]Cronologia!R1434</f>
        <v>600001</v>
      </c>
      <c r="S27" t="str">
        <f>[1]Cronologia!S1434</f>
        <v>Exercício Atual</v>
      </c>
      <c r="T27" t="str">
        <f>[1]Cronologia!T1434</f>
        <v>3016</v>
      </c>
      <c r="U27" t="str">
        <f>[1]Cronologia!U1434</f>
        <v>MATERIAL DE INFORMATICA</v>
      </c>
      <c r="V27" t="str">
        <f>[1]Cronologia!V1434</f>
        <v>10</v>
      </c>
      <c r="W27" t="str">
        <f>[1]Cronologia!W1434</f>
        <v>3.90.0.10.1</v>
      </c>
      <c r="X27" t="str">
        <f>[1]Cronologia!X1434</f>
        <v>6191</v>
      </c>
      <c r="Y27" t="str">
        <f>[1]Cronologia!Y1434</f>
        <v>MANTER A SRE</v>
      </c>
      <c r="Z27">
        <f>[1]Cronologia!Z1434</f>
        <v>2128</v>
      </c>
      <c r="AA27" t="str">
        <f>[1]Cronologia!AA1434</f>
        <v>APOIO AO SISTEMA ESTADUAL DE EDUCACAO</v>
      </c>
      <c r="AB27">
        <f>[1]Cronologia!AB1434</f>
        <v>339030</v>
      </c>
      <c r="AC27" t="str">
        <f>[1]Cronologia!AC1434</f>
        <v>1260019-2024-233</v>
      </c>
    </row>
    <row r="28" spans="1:29" x14ac:dyDescent="0.25">
      <c r="A28" t="str">
        <f>[1]Cronologia!A1435</f>
        <v>2024</v>
      </c>
      <c r="B28">
        <f>[1]Cronologia!B1435</f>
        <v>1260019</v>
      </c>
      <c r="C28" t="str">
        <f>[1]Cronologia!C1435</f>
        <v>48.805.266/0001-38</v>
      </c>
      <c r="D28" t="str">
        <f>[1]Cronologia!D1435</f>
        <v>TY SOLUCOES E EMPREENDIMENTOS LTDA</v>
      </c>
      <c r="E28" t="str">
        <f>[1]Cronologia!E1435</f>
        <v>CONTAGEM</v>
      </c>
      <c r="F28" t="str">
        <f>[1]Cronologia!F1435</f>
        <v>0</v>
      </c>
      <c r="G28" t="str">
        <f>[1]Cronologia!G1435</f>
        <v>1261019 000006/2024</v>
      </c>
      <c r="H28">
        <f>[1]Cronologia!H1435</f>
        <v>2024</v>
      </c>
      <c r="I28">
        <f>[1]Cronologia!I1435</f>
        <v>246</v>
      </c>
      <c r="J28">
        <f>[1]Cronologia!J1435</f>
        <v>45397</v>
      </c>
      <c r="K28">
        <f>[1]Cronologia!K1435</f>
        <v>622</v>
      </c>
      <c r="L28">
        <f>[1]Cronologia!L1435</f>
        <v>45427</v>
      </c>
      <c r="M28">
        <f>[1]Cronologia!M1435</f>
        <v>45429</v>
      </c>
      <c r="N28">
        <f>[1]Cronologia!N1435</f>
        <v>4032.5</v>
      </c>
      <c r="O28" t="str">
        <f>[1]Cronologia!O1435</f>
        <v>Acatada pelo banco</v>
      </c>
      <c r="P28" t="str">
        <f>[1]Cronologia!P1435</f>
        <v>ANA PAULA DE MOURA FERRERIA DIAS</v>
      </c>
      <c r="Q28">
        <f>[1]Cronologia!Q1435</f>
        <v>10</v>
      </c>
      <c r="R28" t="str">
        <f>[1]Cronologia!R1435</f>
        <v>600001</v>
      </c>
      <c r="S28" t="str">
        <f>[1]Cronologia!S1435</f>
        <v>Exercício Atual</v>
      </c>
      <c r="T28" t="str">
        <f>[1]Cronologia!T1435</f>
        <v>3008</v>
      </c>
      <c r="U28" t="str">
        <f>[1]Cronologia!U1435</f>
        <v>PRODUTOS ALIMENTICIOS</v>
      </c>
      <c r="V28" t="str">
        <f>[1]Cronologia!V1435</f>
        <v>10</v>
      </c>
      <c r="W28" t="str">
        <f>[1]Cronologia!W1435</f>
        <v>3.90.0.10.1</v>
      </c>
      <c r="X28" t="str">
        <f>[1]Cronologia!X1435</f>
        <v>6191</v>
      </c>
      <c r="Y28" t="str">
        <f>[1]Cronologia!Y1435</f>
        <v>MANTER A SRE</v>
      </c>
      <c r="Z28">
        <f>[1]Cronologia!Z1435</f>
        <v>2128</v>
      </c>
      <c r="AA28" t="str">
        <f>[1]Cronologia!AA1435</f>
        <v>APOIO AO SISTEMA ESTADUAL DE EDUCACAO</v>
      </c>
      <c r="AB28">
        <f>[1]Cronologia!AB1435</f>
        <v>339030</v>
      </c>
      <c r="AC28" t="str">
        <f>[1]Cronologia!AC1435</f>
        <v>1260019-2024-246</v>
      </c>
    </row>
    <row r="29" spans="1:29" x14ac:dyDescent="0.25">
      <c r="A29" t="str">
        <f>[1]Cronologia!A1436</f>
        <v>2024</v>
      </c>
      <c r="B29">
        <f>[1]Cronologia!B1436</f>
        <v>1260019</v>
      </c>
      <c r="C29" t="str">
        <f>[1]Cronologia!C1436</f>
        <v>26.759.927/0001-01</v>
      </c>
      <c r="D29" t="str">
        <f>[1]Cronologia!D1436</f>
        <v>AC CLEAN COMERCIO DE LIMPEZA LTDA</v>
      </c>
      <c r="E29" t="str">
        <f>[1]Cronologia!E1436</f>
        <v>BELO HORIZONTE</v>
      </c>
      <c r="F29" t="str">
        <f>[1]Cronologia!F1436</f>
        <v>0</v>
      </c>
      <c r="G29" t="str">
        <f>[1]Cronologia!G1436</f>
        <v>1261019 000008/2024</v>
      </c>
      <c r="H29">
        <f>[1]Cronologia!H1436</f>
        <v>2024</v>
      </c>
      <c r="I29">
        <f>[1]Cronologia!I1436</f>
        <v>285</v>
      </c>
      <c r="J29">
        <f>[1]Cronologia!J1436</f>
        <v>45414</v>
      </c>
      <c r="K29">
        <f>[1]Cronologia!K1436</f>
        <v>578</v>
      </c>
      <c r="L29">
        <f>[1]Cronologia!L1436</f>
        <v>45421</v>
      </c>
      <c r="M29">
        <f>[1]Cronologia!M1436</f>
        <v>45425</v>
      </c>
      <c r="N29">
        <f>[1]Cronologia!N1436</f>
        <v>2385.6799999999998</v>
      </c>
      <c r="O29" t="str">
        <f>[1]Cronologia!O1436</f>
        <v>Acatada pelo banco</v>
      </c>
      <c r="P29" t="str">
        <f>[1]Cronologia!P1436</f>
        <v>ANA PAULA DE MOURA FERRERIA DIAS</v>
      </c>
      <c r="Q29">
        <f>[1]Cronologia!Q1436</f>
        <v>10</v>
      </c>
      <c r="R29" t="str">
        <f>[1]Cronologia!R1436</f>
        <v>600001</v>
      </c>
      <c r="S29" t="str">
        <f>[1]Cronologia!S1436</f>
        <v>Exercício Atual</v>
      </c>
      <c r="T29" t="str">
        <f>[1]Cronologia!T1436</f>
        <v>3017</v>
      </c>
      <c r="U29" t="str">
        <f>[1]Cronologia!U1436</f>
        <v>ARTIGOS PARA LIMPEZA E HIGIENE</v>
      </c>
      <c r="V29" t="str">
        <f>[1]Cronologia!V1436</f>
        <v>10</v>
      </c>
      <c r="W29" t="str">
        <f>[1]Cronologia!W1436</f>
        <v>3.90.0.10.1</v>
      </c>
      <c r="X29" t="str">
        <f>[1]Cronologia!X1436</f>
        <v>6191</v>
      </c>
      <c r="Y29" t="str">
        <f>[1]Cronologia!Y1436</f>
        <v>MANTER A SRE</v>
      </c>
      <c r="Z29">
        <f>[1]Cronologia!Z1436</f>
        <v>2128</v>
      </c>
      <c r="AA29" t="str">
        <f>[1]Cronologia!AA1436</f>
        <v>APOIO AO SISTEMA ESTADUAL DE EDUCACAO</v>
      </c>
      <c r="AB29">
        <f>[1]Cronologia!AB1436</f>
        <v>339030</v>
      </c>
      <c r="AC29" t="str">
        <f>[1]Cronologia!AC1436</f>
        <v>1260019-2024-285</v>
      </c>
    </row>
    <row r="30" spans="1:29" x14ac:dyDescent="0.25">
      <c r="A30" t="str">
        <f>[1]Cronologia!A1437</f>
        <v>2024</v>
      </c>
      <c r="B30">
        <f>[1]Cronologia!B1437</f>
        <v>1260019</v>
      </c>
      <c r="C30" t="str">
        <f>[1]Cronologia!C1437</f>
        <v>26.759.927/0001-01</v>
      </c>
      <c r="D30" t="str">
        <f>[1]Cronologia!D1437</f>
        <v>AC CLEAN COMERCIO DE LIMPEZA LTDA</v>
      </c>
      <c r="E30" t="str">
        <f>[1]Cronologia!E1437</f>
        <v>BELO HORIZONTE</v>
      </c>
      <c r="F30" t="str">
        <f>[1]Cronologia!F1437</f>
        <v>0</v>
      </c>
      <c r="G30" t="str">
        <f>[1]Cronologia!G1437</f>
        <v>1261019 000008/2024</v>
      </c>
      <c r="H30">
        <f>[1]Cronologia!H1437</f>
        <v>2024</v>
      </c>
      <c r="I30">
        <f>[1]Cronologia!I1437</f>
        <v>286</v>
      </c>
      <c r="J30">
        <f>[1]Cronologia!J1437</f>
        <v>45414</v>
      </c>
      <c r="K30">
        <f>[1]Cronologia!K1437</f>
        <v>579</v>
      </c>
      <c r="L30">
        <f>[1]Cronologia!L1437</f>
        <v>45421</v>
      </c>
      <c r="M30">
        <f>[1]Cronologia!M1437</f>
        <v>45425</v>
      </c>
      <c r="N30">
        <f>[1]Cronologia!N1437</f>
        <v>666</v>
      </c>
      <c r="O30" t="str">
        <f>[1]Cronologia!O1437</f>
        <v>Acatada pelo banco</v>
      </c>
      <c r="P30" t="str">
        <f>[1]Cronologia!P1437</f>
        <v>ANA PAULA DE MOURA FERRERIA DIAS</v>
      </c>
      <c r="Q30">
        <f>[1]Cronologia!Q1437</f>
        <v>10</v>
      </c>
      <c r="R30" t="str">
        <f>[1]Cronologia!R1437</f>
        <v>600001</v>
      </c>
      <c r="S30" t="str">
        <f>[1]Cronologia!S1437</f>
        <v>Exercício Atual</v>
      </c>
      <c r="T30" t="str">
        <f>[1]Cronologia!T1437</f>
        <v>3003</v>
      </c>
      <c r="U30" t="str">
        <f>[1]Cronologia!U1437</f>
        <v>UTENSILIOS PARA COPA, REFEITORIO E COZINHA</v>
      </c>
      <c r="V30" t="str">
        <f>[1]Cronologia!V1437</f>
        <v>10</v>
      </c>
      <c r="W30" t="str">
        <f>[1]Cronologia!W1437</f>
        <v>3.90.0.10.1</v>
      </c>
      <c r="X30" t="str">
        <f>[1]Cronologia!X1437</f>
        <v>6191</v>
      </c>
      <c r="Y30" t="str">
        <f>[1]Cronologia!Y1437</f>
        <v>MANTER A SRE</v>
      </c>
      <c r="Z30">
        <f>[1]Cronologia!Z1437</f>
        <v>2128</v>
      </c>
      <c r="AA30" t="str">
        <f>[1]Cronologia!AA1437</f>
        <v>APOIO AO SISTEMA ESTADUAL DE EDUCACAO</v>
      </c>
      <c r="AB30">
        <f>[1]Cronologia!AB1437</f>
        <v>339030</v>
      </c>
      <c r="AC30" t="str">
        <f>[1]Cronologia!AC1437</f>
        <v>1260019-2024-286</v>
      </c>
    </row>
    <row r="31" spans="1:29" x14ac:dyDescent="0.25">
      <c r="A31" t="str">
        <f>[1]Cronologia!A1438</f>
        <v>2024</v>
      </c>
      <c r="B31">
        <f>[1]Cronologia!B1438</f>
        <v>1260019</v>
      </c>
      <c r="C31" t="str">
        <f>[1]Cronologia!C1438</f>
        <v>41.658.519/0001-49</v>
      </c>
      <c r="D31" t="str">
        <f>[1]Cronologia!D1438</f>
        <v>CENTRAL SUPRIMENTOS LTDA -ME</v>
      </c>
      <c r="E31" t="str">
        <f>[1]Cronologia!E1438</f>
        <v>CONTAGEM</v>
      </c>
      <c r="F31" t="str">
        <f>[1]Cronologia!F1438</f>
        <v>0</v>
      </c>
      <c r="G31" t="str">
        <f>[1]Cronologia!G1438</f>
        <v>1261019 000008/2024</v>
      </c>
      <c r="H31">
        <f>[1]Cronologia!H1438</f>
        <v>2024</v>
      </c>
      <c r="I31">
        <f>[1]Cronologia!I1438</f>
        <v>287</v>
      </c>
      <c r="J31">
        <f>[1]Cronologia!J1438</f>
        <v>45414</v>
      </c>
      <c r="K31">
        <f>[1]Cronologia!K1438</f>
        <v>580</v>
      </c>
      <c r="L31">
        <f>[1]Cronologia!L1438</f>
        <v>45421</v>
      </c>
      <c r="M31">
        <f>[1]Cronologia!M1438</f>
        <v>45425</v>
      </c>
      <c r="N31">
        <f>[1]Cronologia!N1438</f>
        <v>1191.04</v>
      </c>
      <c r="O31" t="str">
        <f>[1]Cronologia!O1438</f>
        <v>Acatada pelo banco</v>
      </c>
      <c r="P31" t="str">
        <f>[1]Cronologia!P1438</f>
        <v>ANA PAULA DE MOURA FERRERIA DIAS</v>
      </c>
      <c r="Q31">
        <f>[1]Cronologia!Q1438</f>
        <v>10</v>
      </c>
      <c r="R31" t="str">
        <f>[1]Cronologia!R1438</f>
        <v>600001</v>
      </c>
      <c r="S31" t="str">
        <f>[1]Cronologia!S1438</f>
        <v>Exercício Atual</v>
      </c>
      <c r="T31" t="str">
        <f>[1]Cronologia!T1438</f>
        <v>3017</v>
      </c>
      <c r="U31" t="str">
        <f>[1]Cronologia!U1438</f>
        <v>ARTIGOS PARA LIMPEZA E HIGIENE</v>
      </c>
      <c r="V31" t="str">
        <f>[1]Cronologia!V1438</f>
        <v>10</v>
      </c>
      <c r="W31" t="str">
        <f>[1]Cronologia!W1438</f>
        <v>3.90.0.10.1</v>
      </c>
      <c r="X31" t="str">
        <f>[1]Cronologia!X1438</f>
        <v>6191</v>
      </c>
      <c r="Y31" t="str">
        <f>[1]Cronologia!Y1438</f>
        <v>MANTER A SRE</v>
      </c>
      <c r="Z31">
        <f>[1]Cronologia!Z1438</f>
        <v>2128</v>
      </c>
      <c r="AA31" t="str">
        <f>[1]Cronologia!AA1438</f>
        <v>APOIO AO SISTEMA ESTADUAL DE EDUCACAO</v>
      </c>
      <c r="AB31">
        <f>[1]Cronologia!AB1438</f>
        <v>339030</v>
      </c>
      <c r="AC31" t="str">
        <f>[1]Cronologia!AC1438</f>
        <v>1260019-2024-287</v>
      </c>
    </row>
    <row r="32" spans="1:29" x14ac:dyDescent="0.25">
      <c r="A32" t="str">
        <f>[1]Cronologia!A1439</f>
        <v>2024</v>
      </c>
      <c r="B32">
        <f>[1]Cronologia!B1439</f>
        <v>1260019</v>
      </c>
      <c r="C32" t="str">
        <f>[1]Cronologia!C1439</f>
        <v>07.913.123/0001-62</v>
      </c>
      <c r="D32" t="str">
        <f>[1]Cronologia!D1439</f>
        <v>A. A. NASCIMENTO E CIA LTDA</v>
      </c>
      <c r="E32" t="str">
        <f>[1]Cronologia!E1439</f>
        <v>LEOPOLDINA</v>
      </c>
      <c r="F32" t="str">
        <f>[1]Cronologia!F1439</f>
        <v>0</v>
      </c>
      <c r="G32" t="str">
        <f>[1]Cronologia!G1439</f>
        <v>1261019 000009/2024</v>
      </c>
      <c r="H32">
        <f>[1]Cronologia!H1439</f>
        <v>2024</v>
      </c>
      <c r="I32">
        <f>[1]Cronologia!I1439</f>
        <v>298</v>
      </c>
      <c r="J32">
        <f>[1]Cronologia!J1439</f>
        <v>45426</v>
      </c>
      <c r="K32">
        <f>[1]Cronologia!K1439</f>
        <v>635</v>
      </c>
      <c r="L32">
        <f>[1]Cronologia!L1439</f>
        <v>45432</v>
      </c>
      <c r="M32">
        <f>[1]Cronologia!M1439</f>
        <v>45433</v>
      </c>
      <c r="N32">
        <f>[1]Cronologia!N1439</f>
        <v>763</v>
      </c>
      <c r="O32" t="str">
        <f>[1]Cronologia!O1439</f>
        <v>Acatada pelo banco</v>
      </c>
      <c r="P32" t="str">
        <f>[1]Cronologia!P1439</f>
        <v>ANA PAULA DE MOURA FERRERIA DIAS</v>
      </c>
      <c r="Q32">
        <f>[1]Cronologia!Q1439</f>
        <v>10</v>
      </c>
      <c r="R32" t="str">
        <f>[1]Cronologia!R1439</f>
        <v>88888886</v>
      </c>
      <c r="S32" t="str">
        <f>[1]Cronologia!S1439</f>
        <v>Exercício Atual</v>
      </c>
      <c r="T32" t="str">
        <f>[1]Cronologia!T1439</f>
        <v>3027</v>
      </c>
      <c r="U32" t="str">
        <f>[1]Cronologia!U1439</f>
        <v>COMBUSTIVEIS E LUBRIFICANTES P/ EQUIP. E OUTROS MAT.  PERMANENTES</v>
      </c>
      <c r="V32" t="str">
        <f>[1]Cronologia!V1439</f>
        <v>10</v>
      </c>
      <c r="W32" t="str">
        <f>[1]Cronologia!W1439</f>
        <v>3.90.0.10.1</v>
      </c>
      <c r="X32" t="str">
        <f>[1]Cronologia!X1439</f>
        <v>6191</v>
      </c>
      <c r="Y32" t="str">
        <f>[1]Cronologia!Y1439</f>
        <v>MANTER A SRE</v>
      </c>
      <c r="Z32">
        <f>[1]Cronologia!Z1439</f>
        <v>2128</v>
      </c>
      <c r="AA32" t="str">
        <f>[1]Cronologia!AA1439</f>
        <v>APOIO AO SISTEMA ESTADUAL DE EDUCACAO</v>
      </c>
      <c r="AB32">
        <f>[1]Cronologia!AB1439</f>
        <v>339030</v>
      </c>
      <c r="AC32" t="str">
        <f>[1]Cronologia!AC1439</f>
        <v>1260019-2024-298</v>
      </c>
    </row>
    <row r="33" spans="1:29" x14ac:dyDescent="0.25">
      <c r="A33" t="str">
        <f>[1]Cronologia!A1440</f>
        <v>2024</v>
      </c>
      <c r="B33">
        <f>[1]Cronologia!B1440</f>
        <v>1260019</v>
      </c>
      <c r="C33" t="str">
        <f>[1]Cronologia!C1440</f>
        <v>41.658.519/0001-49</v>
      </c>
      <c r="D33" t="str">
        <f>[1]Cronologia!D1440</f>
        <v>CENTRAL SUPRIMENTOS LTDA -ME</v>
      </c>
      <c r="E33" t="str">
        <f>[1]Cronologia!E1440</f>
        <v>CONTAGEM</v>
      </c>
      <c r="F33" t="str">
        <f>[1]Cronologia!F1440</f>
        <v>0</v>
      </c>
      <c r="G33" t="str">
        <f>[1]Cronologia!G1440</f>
        <v>1261019 000010/2024</v>
      </c>
      <c r="H33">
        <f>[1]Cronologia!H1440</f>
        <v>2024</v>
      </c>
      <c r="I33">
        <f>[1]Cronologia!I1440</f>
        <v>300</v>
      </c>
      <c r="J33">
        <f>[1]Cronologia!J1440</f>
        <v>45427</v>
      </c>
      <c r="K33">
        <f>[1]Cronologia!K1440</f>
        <v>636</v>
      </c>
      <c r="L33">
        <f>[1]Cronologia!L1440</f>
        <v>45432</v>
      </c>
      <c r="M33">
        <f>[1]Cronologia!M1440</f>
        <v>45433</v>
      </c>
      <c r="N33">
        <f>[1]Cronologia!N1440</f>
        <v>1066.5</v>
      </c>
      <c r="O33" t="str">
        <f>[1]Cronologia!O1440</f>
        <v>Acatada pelo banco</v>
      </c>
      <c r="P33" t="str">
        <f>[1]Cronologia!P1440</f>
        <v>ANA PAULA DE MOURA FERRERIA DIAS</v>
      </c>
      <c r="Q33">
        <f>[1]Cronologia!Q1440</f>
        <v>10</v>
      </c>
      <c r="R33" t="str">
        <f>[1]Cronologia!R1440</f>
        <v>600001</v>
      </c>
      <c r="S33" t="str">
        <f>[1]Cronologia!S1440</f>
        <v>Exercício Atual</v>
      </c>
      <c r="T33" t="str">
        <f>[1]Cronologia!T1440</f>
        <v>3008</v>
      </c>
      <c r="U33" t="str">
        <f>[1]Cronologia!U1440</f>
        <v>PRODUTOS ALIMENTICIOS</v>
      </c>
      <c r="V33" t="str">
        <f>[1]Cronologia!V1440</f>
        <v>10</v>
      </c>
      <c r="W33" t="str">
        <f>[1]Cronologia!W1440</f>
        <v>3.90.0.10.1</v>
      </c>
      <c r="X33" t="str">
        <f>[1]Cronologia!X1440</f>
        <v>6191</v>
      </c>
      <c r="Y33" t="str">
        <f>[1]Cronologia!Y1440</f>
        <v>MANTER A SRE</v>
      </c>
      <c r="Z33">
        <f>[1]Cronologia!Z1440</f>
        <v>2128</v>
      </c>
      <c r="AA33" t="str">
        <f>[1]Cronologia!AA1440</f>
        <v>APOIO AO SISTEMA ESTADUAL DE EDUCACAO</v>
      </c>
      <c r="AB33">
        <f>[1]Cronologia!AB1440</f>
        <v>339030</v>
      </c>
      <c r="AC33" t="str">
        <f>[1]Cronologia!AC1440</f>
        <v>1260019-2024-300</v>
      </c>
    </row>
  </sheetData>
  <printOptions headings="1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>Secretaria de Estado de Educação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SEEMG</dc:creator>
  <cp:lastModifiedBy>SEEMG</cp:lastModifiedBy>
  <dcterms:created xsi:type="dcterms:W3CDTF">2024-06-21T15:09:28Z</dcterms:created>
  <dcterms:modified xsi:type="dcterms:W3CDTF">2024-06-21T15:16:07Z</dcterms:modified>
</cp:coreProperties>
</file>